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FD7E3C9C-23D5-42CF-BCCC-37F238788CA7}" xr6:coauthVersionLast="47" xr6:coauthVersionMax="47" xr10:uidLastSave="{00000000-0000-0000-0000-000000000000}"/>
  <bookViews>
    <workbookView xWindow="-120" yWindow="-120" windowWidth="29040" windowHeight="17520" tabRatio="313" xr2:uid="{00000000-000D-0000-FFFF-FFFF00000000}"/>
  </bookViews>
  <sheets>
    <sheet name="POLSKA!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6" i="1" l="1"/>
  <c r="C83" i="1"/>
  <c r="C60" i="1"/>
  <c r="T173" i="1" l="1"/>
  <c r="AO132" i="1"/>
  <c r="AO173" i="1" s="1"/>
  <c r="AN132" i="1"/>
  <c r="AM132" i="1"/>
  <c r="AM173" i="1" s="1"/>
  <c r="H36" i="1" s="1"/>
  <c r="AL132" i="1"/>
  <c r="AK132" i="1"/>
  <c r="AJ132" i="1"/>
  <c r="AH132" i="1"/>
  <c r="AH173" i="1" s="1"/>
  <c r="AG132" i="1"/>
  <c r="AF132" i="1"/>
  <c r="AF173" i="1" s="1"/>
  <c r="AE132" i="1"/>
  <c r="AD132" i="1"/>
  <c r="AC132" i="1"/>
  <c r="AA132" i="1"/>
  <c r="AA173" i="1" s="1"/>
  <c r="Z132" i="1"/>
  <c r="Y132" i="1"/>
  <c r="Y173" i="1" s="1"/>
  <c r="X132" i="1"/>
  <c r="W132" i="1"/>
  <c r="V132" i="1"/>
  <c r="T132" i="1"/>
  <c r="Q132" i="1"/>
  <c r="R132" i="1"/>
  <c r="R173" i="1" s="1"/>
  <c r="S132" i="1"/>
  <c r="P132" i="1"/>
  <c r="O132" i="1"/>
  <c r="E36" i="1" l="1"/>
  <c r="G36" i="1" l="1"/>
  <c r="F36" i="1"/>
  <c r="A2" i="1" l="1"/>
  <c r="C39" i="1"/>
</calcChain>
</file>

<file path=xl/sharedStrings.xml><?xml version="1.0" encoding="utf-8"?>
<sst xmlns="http://schemas.openxmlformats.org/spreadsheetml/2006/main" count="1539" uniqueCount="1016">
  <si>
    <t>ID</t>
  </si>
  <si>
    <t>Suma:</t>
  </si>
  <si>
    <t>Nr w klubie:</t>
  </si>
  <si>
    <t>TWOJE MIEJSCA</t>
  </si>
  <si>
    <t>INSTRUKCJA WYPEŁNIANIA ARKUSZA</t>
  </si>
  <si>
    <t>Dla zgłaszanych do weryfikacji punktów:</t>
  </si>
  <si>
    <t>- podaj w kolumnie 'Data' datę ich zdobycia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</si>
  <si>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</si>
  <si>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Po uzupełnieniu tabel</t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</si>
  <si>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</si>
  <si>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</si>
  <si>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</si>
  <si>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</si>
  <si>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</si>
  <si>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</si>
  <si>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Stopień odznaki</t>
  </si>
  <si>
    <t>Nr weryf.</t>
  </si>
  <si>
    <t>Data</t>
  </si>
  <si>
    <t>Potwierdzenie</t>
  </si>
  <si>
    <t>- OPCJONALNIE: w kolumnie 'Potwierdzenie' opisz gdzie masz potwierdzenia</t>
  </si>
  <si>
    <t>FORMULARZ WERYFIKACYJNY</t>
  </si>
  <si>
    <t>Imię i nazwisko uczestnika:</t>
  </si>
  <si>
    <t>Przygotowane przez nas wykazy ciekawych miejsc do odznak na pewno nie są doskonałe. Pomimo starań mogliśmy pominąć jakiś naprawdę ciekawy lub bliski Twojemu sercu i wspomnieniom obiekt.
Jeżeli masz takie miejsce, możesz je zapisać w tabeli poniżej. Te punkty również będą się liczyć do weryfikacji odznaki!</t>
  </si>
  <si>
    <t>Obiekt / Miejsce</t>
  </si>
  <si>
    <t>Województwo</t>
  </si>
  <si>
    <t>Weryfikacja</t>
  </si>
  <si>
    <t>Zweryfikowano:</t>
  </si>
  <si>
    <t>NE: Północny wschód: kujawsko-pomorskie, warmińsko-mazurskie, mazowieckie, podlaskie</t>
  </si>
  <si>
    <t>NW: Północny zachód: zachodniopomorskie, pomorskie, lubuskie, wielkopolskie</t>
  </si>
  <si>
    <t>SW: Południowy zachód: dolnośląskie, opolskie, śląskie, łódzkie</t>
  </si>
  <si>
    <t>SE: Południowy wschód: małopolskie, świętokrzyskie, lubelskie, podkarpackie</t>
  </si>
  <si>
    <t>POLSKA!</t>
  </si>
  <si>
    <t>PNW-1</t>
  </si>
  <si>
    <t>Góra Czczibora i Wrzosowiska Cedyńskie</t>
  </si>
  <si>
    <t>PNW-2</t>
  </si>
  <si>
    <t>Dolina Miłości w Zatoni Dolnej</t>
  </si>
  <si>
    <t>PNW-3</t>
  </si>
  <si>
    <t>Podziemne miasto na wyspie Wolin</t>
  </si>
  <si>
    <t>PNW-4</t>
  </si>
  <si>
    <t>Jezioro Turkusowe na wyspie Wolin</t>
  </si>
  <si>
    <t>PNW-5</t>
  </si>
  <si>
    <t>Aleja Gwiazd w Międzyzdrojach</t>
  </si>
  <si>
    <t>PNW-6</t>
  </si>
  <si>
    <t>Krzywy Las</t>
  </si>
  <si>
    <t>PNW-7</t>
  </si>
  <si>
    <t>Mamutowiec olbrzymi w Brwicach</t>
  </si>
  <si>
    <t>PNW-8</t>
  </si>
  <si>
    <t>Zamek Książąt Pomorskich w Szczecinie</t>
  </si>
  <si>
    <t>PNW-9</t>
  </si>
  <si>
    <t>Centrum Słowian i Wikingów Jomsborg-Vineta Wolin</t>
  </si>
  <si>
    <t>PNW-10</t>
  </si>
  <si>
    <t>Kaplica Templariuszy i Joannitów w Chwarszczanach</t>
  </si>
  <si>
    <t>PNW-11</t>
  </si>
  <si>
    <t>Muzeum Kamieni w Kamieniu Pomorskim</t>
  </si>
  <si>
    <t>PNW-12</t>
  </si>
  <si>
    <t>Mury obronne w Pyrzycach</t>
  </si>
  <si>
    <t>PNW-13</t>
  </si>
  <si>
    <t>Ruiny kościoła w Trzęsaczu</t>
  </si>
  <si>
    <t>PNW-14</t>
  </si>
  <si>
    <t>Muzeum Archeologiczno-Historyczne w Stargardzie</t>
  </si>
  <si>
    <t>PNW-15</t>
  </si>
  <si>
    <t>Latarnia morska w Niechorzu</t>
  </si>
  <si>
    <t>PNW-16</t>
  </si>
  <si>
    <t>Bór Bażynowy w Mrzeżynie</t>
  </si>
  <si>
    <t>PNW-17</t>
  </si>
  <si>
    <t>Wieża Widokowa nad jeziorem Ińsko</t>
  </si>
  <si>
    <t>PNW-18</t>
  </si>
  <si>
    <t>Zespół fortów w Kołobrzegu</t>
  </si>
  <si>
    <t>PNW-19</t>
  </si>
  <si>
    <t>Plaża w Ustroniu Morskim</t>
  </si>
  <si>
    <t>PNW-20</t>
  </si>
  <si>
    <t>PNW-21</t>
  </si>
  <si>
    <t>Park Żubra w Złocieńcu</t>
  </si>
  <si>
    <t>PNW-22</t>
  </si>
  <si>
    <t>Tramwaj wodny na jez. Jamno w Koszalinie</t>
  </si>
  <si>
    <t>PNW-23</t>
  </si>
  <si>
    <t>Koszalińska Kolej Wąskotorowa</t>
  </si>
  <si>
    <t>PNW-24</t>
  </si>
  <si>
    <t>Zamek Templariuszy Drahim w Starym Drawsku</t>
  </si>
  <si>
    <t>PNW-25</t>
  </si>
  <si>
    <t>Trygław - największy głaz narzutowy w Polsce</t>
  </si>
  <si>
    <t>PNW-26</t>
  </si>
  <si>
    <t>Kręgi kamienne w Grzybnicy</t>
  </si>
  <si>
    <t>PNW-27</t>
  </si>
  <si>
    <t>Muzeum Bursztynu w Jarosławcu</t>
  </si>
  <si>
    <t>PNW-28</t>
  </si>
  <si>
    <t>Borne Sulinowo</t>
  </si>
  <si>
    <t>PNW-29</t>
  </si>
  <si>
    <t>Ratusz i Rynek w Szczecinku</t>
  </si>
  <si>
    <t>PNW-30</t>
  </si>
  <si>
    <t>Góra Krajoznawców</t>
  </si>
  <si>
    <t>PNW-31</t>
  </si>
  <si>
    <t>Osada rybacka w Ustce</t>
  </si>
  <si>
    <t>PNW-32</t>
  </si>
  <si>
    <t>Baszta Czarownic w Słupsku</t>
  </si>
  <si>
    <t>PNW-33</t>
  </si>
  <si>
    <t>Muzeum Wsi Słowińskiej w Klukach</t>
  </si>
  <si>
    <t>PNW-34</t>
  </si>
  <si>
    <t>Ruchome wydmy w Słowińskim Parku Narodowym</t>
  </si>
  <si>
    <t>PNW-35</t>
  </si>
  <si>
    <t>Muzeum Bursztynu w Łebie</t>
  </si>
  <si>
    <t>PNW-36</t>
  </si>
  <si>
    <t>Park Tysiąclecia w Chojnicach</t>
  </si>
  <si>
    <t>PNW-37</t>
  </si>
  <si>
    <t>Ścieżka przyrodnicza „Szlakiem Pięciu Jezior”</t>
  </si>
  <si>
    <t>PNW-38</t>
  </si>
  <si>
    <t>Kościół św. Mikołaja w Wielu</t>
  </si>
  <si>
    <t>PNW-39</t>
  </si>
  <si>
    <t>Skansen we Wdzydzach Kiszewskich</t>
  </si>
  <si>
    <t>PNW-40</t>
  </si>
  <si>
    <t>Rezerwat Przyrody Kręgi Kamienne w Odrach</t>
  </si>
  <si>
    <t>PNW-41</t>
  </si>
  <si>
    <t>Muzeum kolejnictwa w Kościerzynie</t>
  </si>
  <si>
    <t>PNW-42</t>
  </si>
  <si>
    <t>Kolegiata w Kartuzach</t>
  </si>
  <si>
    <t>PNW-43</t>
  </si>
  <si>
    <t>Groty w Mechowie</t>
  </si>
  <si>
    <t>PNW-44</t>
  </si>
  <si>
    <t>Latarnia morska Rozewie</t>
  </si>
  <si>
    <t>PNW-45</t>
  </si>
  <si>
    <t>Arboretum Wirty</t>
  </si>
  <si>
    <t>PNW-46</t>
  </si>
  <si>
    <t>PNW-47</t>
  </si>
  <si>
    <t>Pałac Opatów w Gdańsku-Oliwie</t>
  </si>
  <si>
    <t>PNW-48</t>
  </si>
  <si>
    <t>Grodzisko w Sopocie</t>
  </si>
  <si>
    <t>PNW-49</t>
  </si>
  <si>
    <t>Klif w Gdyni-Orłowie</t>
  </si>
  <si>
    <t>PNW-50</t>
  </si>
  <si>
    <t>Molo w Sopocie</t>
  </si>
  <si>
    <t>PNW-51</t>
  </si>
  <si>
    <t>Długi Targ w Gdańsku</t>
  </si>
  <si>
    <t>PNW-52</t>
  </si>
  <si>
    <t>Brama Żuraw w Gdańsku</t>
  </si>
  <si>
    <t>PNW-53</t>
  </si>
  <si>
    <t>Muzeum II Wojny Światowej w Gdańsku</t>
  </si>
  <si>
    <t>PNW-54</t>
  </si>
  <si>
    <t>Katedra w Pelplinie</t>
  </si>
  <si>
    <t>PNW-55</t>
  </si>
  <si>
    <t>Centrum Konserwacji Wraków Statków w Tczewie</t>
  </si>
  <si>
    <t>PNW-56</t>
  </si>
  <si>
    <t>Fokarium Stacji Morskiej na Helu</t>
  </si>
  <si>
    <t>PNW-57</t>
  </si>
  <si>
    <t>Muzeum Obrony Wybrzeża w Helu</t>
  </si>
  <si>
    <t>PNW-58</t>
  </si>
  <si>
    <t>Zamek w Gniewie</t>
  </si>
  <si>
    <t>PNW-59</t>
  </si>
  <si>
    <t>Zamek i katedra w Kwidzynie</t>
  </si>
  <si>
    <t>PNW-60</t>
  </si>
  <si>
    <t>Zamek w Malborku</t>
  </si>
  <si>
    <t>pomorskie</t>
  </si>
  <si>
    <t>Muzeum Mar. Wojennej w Gdyni + ORP Błyskawica</t>
  </si>
  <si>
    <t>PNW-61</t>
  </si>
  <si>
    <t>Pomnik Wikipedii w Słubicach</t>
  </si>
  <si>
    <t>PNW-62</t>
  </si>
  <si>
    <t>Twierdza Kostrzyn</t>
  </si>
  <si>
    <t>PNW-63</t>
  </si>
  <si>
    <t>Ruiny mostu w Kłopocie</t>
  </si>
  <si>
    <t>PNW-64</t>
  </si>
  <si>
    <t>Park Mużakowski</t>
  </si>
  <si>
    <t>PNW-65</t>
  </si>
  <si>
    <t>Geopark Łuk Mużakowa</t>
  </si>
  <si>
    <t>PNW-66</t>
  </si>
  <si>
    <t>Ścieżka przyrodnicza "Ptasim Szlakiem" w PN Ujście Warty</t>
  </si>
  <si>
    <t>PNW-67</t>
  </si>
  <si>
    <t>Skansen Łużycki Buczyny</t>
  </si>
  <si>
    <t>PNW-68</t>
  </si>
  <si>
    <t>Dąb Piast - pomnik przyrody</t>
  </si>
  <si>
    <t>PNW-69</t>
  </si>
  <si>
    <t>Wieża widokowa Promnitza w Żarach</t>
  </si>
  <si>
    <t>PNW-70</t>
  </si>
  <si>
    <t>Studnia Czarownic w Gorzowie</t>
  </si>
  <si>
    <t>PNW-71</t>
  </si>
  <si>
    <t>Bulwar Nadwarciański w Gorzowie Wielkopolskim</t>
  </si>
  <si>
    <t>PNW-72</t>
  </si>
  <si>
    <t>Zamek Książąt Lubomirskich w Lubniewicach</t>
  </si>
  <si>
    <t>PNW-73</t>
  </si>
  <si>
    <t>Park Miłości im. Michaliny Wisłockiej w Lubniewicach</t>
  </si>
  <si>
    <t>PNW-74</t>
  </si>
  <si>
    <t>Wieża Widokowa w Łagowie</t>
  </si>
  <si>
    <t>PNW-75</t>
  </si>
  <si>
    <t>Lubuskie Muzeum Wojskowe w Drzonowie</t>
  </si>
  <si>
    <t>PNW-76</t>
  </si>
  <si>
    <t>Zespół Poaugustiański w Żaganiu</t>
  </si>
  <si>
    <t>PNW-77</t>
  </si>
  <si>
    <t>Pałac Książęcy w Żaganiu</t>
  </si>
  <si>
    <t>PNW-78</t>
  </si>
  <si>
    <t>Ogród Botaniczny i Bajkowa Zagroda w Zielonej Górze</t>
  </si>
  <si>
    <t>PNW-79</t>
  </si>
  <si>
    <t>Międzyrzecki Rejon Umocniony w Pniewie</t>
  </si>
  <si>
    <t>PNW-80</t>
  </si>
  <si>
    <t>Centrum Nauki Keplera (Planetarium Wenus) w Zielonej Górze</t>
  </si>
  <si>
    <t>PNW-81</t>
  </si>
  <si>
    <t>Palmiarnia w Zielonej Górze</t>
  </si>
  <si>
    <t>PNW-82</t>
  </si>
  <si>
    <t>Ławeczka Niemena w Świebodzinie</t>
  </si>
  <si>
    <t>PNW-83</t>
  </si>
  <si>
    <t>Zespół klasztorny w Gościkowie-Paradyżu</t>
  </si>
  <si>
    <t>PNW-84</t>
  </si>
  <si>
    <t>Pomnik Chrystusa Króla w Świebodzinie</t>
  </si>
  <si>
    <t>PNW-85</t>
  </si>
  <si>
    <t>Zamek w Międzyrzeczu</t>
  </si>
  <si>
    <t>PNW-86</t>
  </si>
  <si>
    <t>Lubuskie Centrum Winiarstwa</t>
  </si>
  <si>
    <t>PNW-87</t>
  </si>
  <si>
    <t>Kościół w Klępsku</t>
  </si>
  <si>
    <t>PNW-88</t>
  </si>
  <si>
    <t>Pałac w Mierzęcinie</t>
  </si>
  <si>
    <t>PNW-89</t>
  </si>
  <si>
    <t>Kościół w Chlastawie</t>
  </si>
  <si>
    <t>PNW-90</t>
  </si>
  <si>
    <t>Jezioro Sławskie - punkt widokowy Ptasi Raj</t>
  </si>
  <si>
    <t>lubuskie</t>
  </si>
  <si>
    <t>PNW-91</t>
  </si>
  <si>
    <t>Parowozownia Wolsztyn</t>
  </si>
  <si>
    <t>PNW-92</t>
  </si>
  <si>
    <t>Wiadukt kolejowy w Chrzypsku Małym</t>
  </si>
  <si>
    <t>PNW-93</t>
  </si>
  <si>
    <t>Replika wozu Drzymały w Rakoniewicach</t>
  </si>
  <si>
    <t>PNW-94</t>
  </si>
  <si>
    <t>Góra Krzyżowa w Czarnkowie</t>
  </si>
  <si>
    <t>PNW-95</t>
  </si>
  <si>
    <t>Muzeum Powstańców Wielkopolskich w Lusowie</t>
  </si>
  <si>
    <t>PNW-96</t>
  </si>
  <si>
    <t>Muzeum Arkadego Fiedlera w Puszczykowie</t>
  </si>
  <si>
    <t>PNW-97</t>
  </si>
  <si>
    <t>Pałac w Rogalinie</t>
  </si>
  <si>
    <t>PNW-98</t>
  </si>
  <si>
    <t>Park Cytadela w Poznaniu</t>
  </si>
  <si>
    <t>PNW-99</t>
  </si>
  <si>
    <t>Ostrów Tumski w Poznaniu</t>
  </si>
  <si>
    <t>PNW-100</t>
  </si>
  <si>
    <t>Kościół pw. św. Marii Magdaleny w Długiej Goślinie</t>
  </si>
  <si>
    <t>PNW-101</t>
  </si>
  <si>
    <t>Muzeum Pszczelarstwa w Swarzędzu</t>
  </si>
  <si>
    <t>PNW-102</t>
  </si>
  <si>
    <t>Zamek w Kórniku</t>
  </si>
  <si>
    <t>PNW-103</t>
  </si>
  <si>
    <t>Wyrzyska Kolej Wąskotorowa w Białośliwiu</t>
  </si>
  <si>
    <t>PNW-104</t>
  </si>
  <si>
    <t>Muzeum Kultury Ludowej w Osieku</t>
  </si>
  <si>
    <t>PNW-105</t>
  </si>
  <si>
    <t>Ostrów Lednicki</t>
  </si>
  <si>
    <t>PNW-106</t>
  </si>
  <si>
    <t>Wielkopolski Park Etnograficzny w Dziekanowicach</t>
  </si>
  <si>
    <t>PNW-107</t>
  </si>
  <si>
    <t>Muzeum Pierwszych Piastów na Lednicy</t>
  </si>
  <si>
    <t>PNW-108</t>
  </si>
  <si>
    <t>Spichlerz Polskiego Rocka w Jarocinie</t>
  </si>
  <si>
    <t>PNW-109</t>
  </si>
  <si>
    <t>Muzeum Początków Państwa Polskiego w Gnieźnie</t>
  </si>
  <si>
    <t>PNW-110</t>
  </si>
  <si>
    <t>Katedra w Gnieźnie</t>
  </si>
  <si>
    <t>PNW-111</t>
  </si>
  <si>
    <t>Kaplica Radziwiłłów w Antoninie</t>
  </si>
  <si>
    <t>PNW-112</t>
  </si>
  <si>
    <t>Kobyla Góra 284 m n.p.m.</t>
  </si>
  <si>
    <t>PNW-113</t>
  </si>
  <si>
    <t>Pokazowa Zagroda Zwierząt w Gołuchowie</t>
  </si>
  <si>
    <t>PNW-114</t>
  </si>
  <si>
    <t>Rezerwat Archeologiczny w Kaliszu-Zawodziu</t>
  </si>
  <si>
    <t>PNW-115</t>
  </si>
  <si>
    <t>Kaliski Gród Piastów</t>
  </si>
  <si>
    <t>PNW-116</t>
  </si>
  <si>
    <t>Słup milowy w Koninie</t>
  </si>
  <si>
    <t>PNW-117</t>
  </si>
  <si>
    <t>Skansen Bicz</t>
  </si>
  <si>
    <t>PNW-118</t>
  </si>
  <si>
    <t>Sanktuarium w Licheniu</t>
  </si>
  <si>
    <t>PNW-119</t>
  </si>
  <si>
    <t>Kopalnia soli w Kłodawie</t>
  </si>
  <si>
    <t>PNW-120</t>
  </si>
  <si>
    <t>Kościół romański w Kościelcu</t>
  </si>
  <si>
    <t>wielkopolskie</t>
  </si>
  <si>
    <t>PNE-1</t>
  </si>
  <si>
    <t>Baszta w Żninie</t>
  </si>
  <si>
    <t>PNE-2</t>
  </si>
  <si>
    <t>Żnińska Kolej Wąskotorowa</t>
  </si>
  <si>
    <t>PNE-3</t>
  </si>
  <si>
    <t>Osada w Biskupinie</t>
  </si>
  <si>
    <t>PNE-4</t>
  </si>
  <si>
    <t>Dolina Gąsawki - ścieżka przyrodnicza</t>
  </si>
  <si>
    <t>PNE-5</t>
  </si>
  <si>
    <t>Ścieżka przyrodniczo-dydaktyczna „Jelenia Wyspa”</t>
  </si>
  <si>
    <t>PNE-6</t>
  </si>
  <si>
    <t>Park nad Starym Kanałem Bydgoskim w Bydgoszczy</t>
  </si>
  <si>
    <t>PNE-7</t>
  </si>
  <si>
    <t>Wieża ciśnień - Muzeum Wodociągów w Bydgoszczy</t>
  </si>
  <si>
    <t>PNE-8</t>
  </si>
  <si>
    <t>Bydgoska Wenecja i Wyspa Młyńska</t>
  </si>
  <si>
    <t>PNE-9</t>
  </si>
  <si>
    <t>Spichrze w Bydgoszczy</t>
  </si>
  <si>
    <t>PNE-10</t>
  </si>
  <si>
    <t>Posąg Łuczniczki w Bydgoszczy</t>
  </si>
  <si>
    <t>PNE-11</t>
  </si>
  <si>
    <t>Zespół Pałacowo-Parkowy w Ostromecku</t>
  </si>
  <si>
    <t>PNE-12</t>
  </si>
  <si>
    <t>Tężnie i park solankowy w Inowrocławiu</t>
  </si>
  <si>
    <t>PNE-13</t>
  </si>
  <si>
    <t>Borówno - punkt widokowy na Wisłę</t>
  </si>
  <si>
    <t>PNE-14</t>
  </si>
  <si>
    <t>Mysia Wieża w Kruszwicy</t>
  </si>
  <si>
    <t>PNE-15</t>
  </si>
  <si>
    <t>Muzeum Ziemi Chełmińskiej w Chełmnie</t>
  </si>
  <si>
    <t>PNE-16</t>
  </si>
  <si>
    <t>Wiatrak w Bierzgłowie</t>
  </si>
  <si>
    <t>PNE-17</t>
  </si>
  <si>
    <t>Planetarium w Toruniu</t>
  </si>
  <si>
    <t>PNE-18</t>
  </si>
  <si>
    <t>Dwór Artusa w Toruniu</t>
  </si>
  <si>
    <t>PNE-19</t>
  </si>
  <si>
    <t>Ratusz Staromiejski w Toruniu</t>
  </si>
  <si>
    <t>PNE-20</t>
  </si>
  <si>
    <t>Rzeźba Osiołka w Toruniu</t>
  </si>
  <si>
    <t>PNE-21</t>
  </si>
  <si>
    <t>Katedra w Toruniu</t>
  </si>
  <si>
    <t>PNE-22</t>
  </si>
  <si>
    <t>Brama Wodna w Grudziądzu</t>
  </si>
  <si>
    <t>PNE-23</t>
  </si>
  <si>
    <t>Spichlerze w Grudziądzu</t>
  </si>
  <si>
    <t>PNE-24</t>
  </si>
  <si>
    <t>Tężnie w Ciechocinku</t>
  </si>
  <si>
    <t>PNE-25</t>
  </si>
  <si>
    <t>Park Zdrojowy w Ciechocinku</t>
  </si>
  <si>
    <t>PNE-26</t>
  </si>
  <si>
    <t>Zamek w Golubiu</t>
  </si>
  <si>
    <t>PNE-27</t>
  </si>
  <si>
    <t>Zapora wodna na Wiśle we Włocławku</t>
  </si>
  <si>
    <t>PNE-28</t>
  </si>
  <si>
    <t>Jezioro Rakutowskie - wieża w Krzewencie</t>
  </si>
  <si>
    <t>PNE-29</t>
  </si>
  <si>
    <t>Zamek krzyżacki w Brodnicy</t>
  </si>
  <si>
    <t>PNE-30</t>
  </si>
  <si>
    <t>Meandry Drwęcy koło Brodnicy</t>
  </si>
  <si>
    <t>PNE-31</t>
  </si>
  <si>
    <t>Stare Miasto w Elblągu</t>
  </si>
  <si>
    <t>PNE-32</t>
  </si>
  <si>
    <t>Pochylnia Buczyniec na Kanale Elbląskim</t>
  </si>
  <si>
    <t>PNE-33</t>
  </si>
  <si>
    <t>Wzgórze Katedralne (Frombork)</t>
  </si>
  <si>
    <t>PNE-34</t>
  </si>
  <si>
    <t>Muzeum Mikołaja Kopernika (Frombork)</t>
  </si>
  <si>
    <t>PNE-35</t>
  </si>
  <si>
    <t>Molo w Ostródzie</t>
  </si>
  <si>
    <t>PNE-36</t>
  </si>
  <si>
    <t>Rynek w Ornecie</t>
  </si>
  <si>
    <t>PNE-37</t>
  </si>
  <si>
    <t>Park Etnograficzny w Olsztynku</t>
  </si>
  <si>
    <t>PNE-38</t>
  </si>
  <si>
    <t>Zamek Kapituły Warmińskiej w Olsztynie</t>
  </si>
  <si>
    <t>PNE-39</t>
  </si>
  <si>
    <t>Zamek biskupów warmińskich w Lidzbarku Warmińskim</t>
  </si>
  <si>
    <t>PNE-40</t>
  </si>
  <si>
    <t>Most gotycki w Reszlu</t>
  </si>
  <si>
    <t>PNE-41</t>
  </si>
  <si>
    <t>Zamek w Reszlu</t>
  </si>
  <si>
    <t>PNE-42</t>
  </si>
  <si>
    <t>Sanktuarium Święta Lipka</t>
  </si>
  <si>
    <t>PNE-43</t>
  </si>
  <si>
    <t>Wieża Bismarcka w Mrągowie</t>
  </si>
  <si>
    <t>PNE-44</t>
  </si>
  <si>
    <t>Park Dzikich Zwierząt w Kadzidłowie</t>
  </si>
  <si>
    <t>PNE-45</t>
  </si>
  <si>
    <t>Wilczy Szaniec</t>
  </si>
  <si>
    <t>PNE-46</t>
  </si>
  <si>
    <t>Wieża ciśnień w Rynie</t>
  </si>
  <si>
    <t>PNE-47</t>
  </si>
  <si>
    <t>Promenada w Mikołajkach</t>
  </si>
  <si>
    <t>PNE-48</t>
  </si>
  <si>
    <t>Grodzisko Galindia</t>
  </si>
  <si>
    <t>PNE-49</t>
  </si>
  <si>
    <t>Kwatera Niemieckich Wojsk Lądowych w Mamerkach</t>
  </si>
  <si>
    <t>PNE-50</t>
  </si>
  <si>
    <t>Mauzoleum Rodziny Von Lehndorff w Sztynorcie</t>
  </si>
  <si>
    <t>PNE-51</t>
  </si>
  <si>
    <t>Szeroki Ostrów - klif z widokiem na Śniardwy</t>
  </si>
  <si>
    <t>PNE-52</t>
  </si>
  <si>
    <t>Twierdza Boyen w Giżycku</t>
  </si>
  <si>
    <t>PNE-53</t>
  </si>
  <si>
    <t>Wzgórze nad Święcajtami - Cmentarz wojenny Jägerhöhe</t>
  </si>
  <si>
    <t>PNE-54</t>
  </si>
  <si>
    <t>Ekomarina w Giżycku</t>
  </si>
  <si>
    <t>PNE-55</t>
  </si>
  <si>
    <t>Piramida w Rapie</t>
  </si>
  <si>
    <t>PNE-56</t>
  </si>
  <si>
    <t>Diabelski Głaz w Jakunówku</t>
  </si>
  <si>
    <t>PNE-57</t>
  </si>
  <si>
    <t>Rezerwat Borki</t>
  </si>
  <si>
    <t>PNE-58</t>
  </si>
  <si>
    <t>Muzeum Kropli Wody w wieży ciśnień w Ełku</t>
  </si>
  <si>
    <t>PNE-59</t>
  </si>
  <si>
    <t>Drewniany kościół w Ostrymkole</t>
  </si>
  <si>
    <t>PNE-60</t>
  </si>
  <si>
    <t>Mosty w Kiepojciach</t>
  </si>
  <si>
    <t>PNE-61</t>
  </si>
  <si>
    <t>Skansen - Muzeum Wsi Mazowieckiej w Sierpcu</t>
  </si>
  <si>
    <t>PNE-62</t>
  </si>
  <si>
    <t>Wzgórze Tumskie i molo w Płocku</t>
  </si>
  <si>
    <t>PNE-63</t>
  </si>
  <si>
    <t>Muzeum Kolei Wąskotorowej w Sochaczewie</t>
  </si>
  <si>
    <t>PNE-64</t>
  </si>
  <si>
    <t>Kościół obronny św. Rocha i św. Jana Chrzciciela w Brochowie</t>
  </si>
  <si>
    <t>PNE-65</t>
  </si>
  <si>
    <t>Muzeum Fryderyka Chopina w Żelazowej Woli</t>
  </si>
  <si>
    <t>PNE-66</t>
  </si>
  <si>
    <t>Dąb Powstańców w Kampinoskim PN</t>
  </si>
  <si>
    <t>PNE-67</t>
  </si>
  <si>
    <t>Zamek Książąt Mazowieckich w Ciechanowie</t>
  </si>
  <si>
    <t>PNE-68</t>
  </si>
  <si>
    <t>Park Miejski w Przasnyszu</t>
  </si>
  <si>
    <t>PNE-69</t>
  </si>
  <si>
    <t>Muzeum Powstania Warszawskiego</t>
  </si>
  <si>
    <t>PNE-70</t>
  </si>
  <si>
    <t>Pałac Kultury i Nauki w Warszawie</t>
  </si>
  <si>
    <t>PNE-71</t>
  </si>
  <si>
    <t>Grób Nieznanego Żołnierza w Warszawie</t>
  </si>
  <si>
    <t>PNE-72</t>
  </si>
  <si>
    <t>Pomnik Warsa i Sawy w Warszawie</t>
  </si>
  <si>
    <t>PNE-73</t>
  </si>
  <si>
    <t>Molo nad Zalewem Zegrzyńskim w Nieporęcie</t>
  </si>
  <si>
    <t>PNE-74</t>
  </si>
  <si>
    <t>Łazienki Królewskie w Warszawie</t>
  </si>
  <si>
    <t>PNE-75</t>
  </si>
  <si>
    <t>Muzeum Wsi Radomskiej w Radomiu</t>
  </si>
  <si>
    <t>PNE-76</t>
  </si>
  <si>
    <t>Pałac i ogród w Wilanowie</t>
  </si>
  <si>
    <t>PNE-77</t>
  </si>
  <si>
    <t>Rynek w Pułtusku (najdłuższy rynek w Europie)</t>
  </si>
  <si>
    <t>PNE-78</t>
  </si>
  <si>
    <t>Kościół pw. św. Jana Chrzciciela w Radomiu</t>
  </si>
  <si>
    <t>PNE-79</t>
  </si>
  <si>
    <t>Muzeum Józefa Piłsudskiego w Sulejówku</t>
  </si>
  <si>
    <t>PNE-80</t>
  </si>
  <si>
    <t>Bunkry Dąbrowiecka Górka koło Otwocka</t>
  </si>
  <si>
    <t>PNE-81</t>
  </si>
  <si>
    <t>Wszebora w Mińsku Maz. - najstarsza sosna w Polsce</t>
  </si>
  <si>
    <t>PNE-82</t>
  </si>
  <si>
    <t>Muzeum Jana Kochanowskiego w Czarnolesie</t>
  </si>
  <si>
    <t>PNE-83</t>
  </si>
  <si>
    <t>Tramwaj Konny Mrozy - Rudka</t>
  </si>
  <si>
    <t>PNE-84</t>
  </si>
  <si>
    <t>Rynek w Jeruzalu (Ranczo)</t>
  </si>
  <si>
    <t>PNE-85</t>
  </si>
  <si>
    <t>Kościół p.w. św. Andrzeja Apostoła w Broku nad Bugiem</t>
  </si>
  <si>
    <t>PNE-86</t>
  </si>
  <si>
    <t>Zamek w Liwie</t>
  </si>
  <si>
    <t>PNE-87</t>
  </si>
  <si>
    <t>Dom Gdański w Węgrowie</t>
  </si>
  <si>
    <t>PNE-88</t>
  </si>
  <si>
    <t>Ogrody Pałacu Ogińskich w Siedlcach</t>
  </si>
  <si>
    <t>PNE-89</t>
  </si>
  <si>
    <t>Muzeum Ziemiaństwa w Dąbrowie</t>
  </si>
  <si>
    <t>PNE-90</t>
  </si>
  <si>
    <t>Góra Zamkowa w Drohiczynie</t>
  </si>
  <si>
    <t>mazowieckie</t>
  </si>
  <si>
    <t>PNE-91</t>
  </si>
  <si>
    <t>Góra Królowej Bony w Starej Łomży</t>
  </si>
  <si>
    <t>PNE-92</t>
  </si>
  <si>
    <t>Pomnik pomordowanych Żydów w Jedwabnem</t>
  </si>
  <si>
    <t>PNE-93</t>
  </si>
  <si>
    <t>Twierdza Osowiec</t>
  </si>
  <si>
    <t>PNE-94</t>
  </si>
  <si>
    <t>Kiermusy</t>
  </si>
  <si>
    <t>PNE-95</t>
  </si>
  <si>
    <t>Pentowo - Europejska Wieś Bociania</t>
  </si>
  <si>
    <t>PNE-96</t>
  </si>
  <si>
    <t>Wielka Synagoga w Tykocinie</t>
  </si>
  <si>
    <t>PNE-97</t>
  </si>
  <si>
    <t>Ścieżka przyrodnicza "Kładka Wśród Bagien" w Kurowie</t>
  </si>
  <si>
    <t>PNE-98</t>
  </si>
  <si>
    <t>Jezioro Hańcza (najgłębsze w Polsce) - pomost w Błaskowiźnie</t>
  </si>
  <si>
    <t>PNE-99</t>
  </si>
  <si>
    <t>Kładka Śliwno-Waniewo</t>
  </si>
  <si>
    <t>PNE-100</t>
  </si>
  <si>
    <t>Uroczysko Święte Miejsce nad Rospudą</t>
  </si>
  <si>
    <t>PNE-101</t>
  </si>
  <si>
    <t>Święta Góra Grabarka</t>
  </si>
  <si>
    <t>PNE-102</t>
  </si>
  <si>
    <t>Kopalnia Kredy w Mielniku</t>
  </si>
  <si>
    <t>PNE-103</t>
  </si>
  <si>
    <t>Klasztor Kamedułów w Wigrach</t>
  </si>
  <si>
    <t>PNE-104</t>
  </si>
  <si>
    <t>Kanał Augustowski - śluza w Przewięzi</t>
  </si>
  <si>
    <t>PNE-105</t>
  </si>
  <si>
    <t>Podlaskie Muzeum Kultury Ludowej w Wasilkowie</t>
  </si>
  <si>
    <t>PNE-106</t>
  </si>
  <si>
    <t>Pałac Branickich w Białymstoku</t>
  </si>
  <si>
    <t>PNE-107</t>
  </si>
  <si>
    <t>Muzeum Litewskiego Centrum Kultury Ludowej w Puńsku</t>
  </si>
  <si>
    <t>PNE-108</t>
  </si>
  <si>
    <t>Sanktuarium w Świętej Wodzie</t>
  </si>
  <si>
    <t>PNE-109</t>
  </si>
  <si>
    <t>Prawosławny Monaster w Supraślu</t>
  </si>
  <si>
    <t>PNE-110</t>
  </si>
  <si>
    <t>Muzeum ikon w Supraślu</t>
  </si>
  <si>
    <t>PNE-111</t>
  </si>
  <si>
    <t>Cerkiew w Puchłach</t>
  </si>
  <si>
    <t>PNE-112</t>
  </si>
  <si>
    <t>Kraina Otwartych Okiennic (Trześcianka, a także Soce, Puchły)</t>
  </si>
  <si>
    <t>PNE-113</t>
  </si>
  <si>
    <t>Cmentarz Żydowski w Sokółce</t>
  </si>
  <si>
    <t>PNE-114</t>
  </si>
  <si>
    <t>Cerkiew w Łosince</t>
  </si>
  <si>
    <t>PNE-115</t>
  </si>
  <si>
    <t>Meczet w Bohonikach</t>
  </si>
  <si>
    <t>PNE-116</t>
  </si>
  <si>
    <t>Mizar w Bohonikach</t>
  </si>
  <si>
    <t>PNE-117</t>
  </si>
  <si>
    <t>Skit w Odrynkach</t>
  </si>
  <si>
    <t>PNE-118</t>
  </si>
  <si>
    <t>Ścieżka "Żebra Żubra" w Białowieży</t>
  </si>
  <si>
    <t>PNE-119</t>
  </si>
  <si>
    <t>Rezerwat Pokazowy Żubrów w Białowieży</t>
  </si>
  <si>
    <t>PNE-120</t>
  </si>
  <si>
    <t>Meczet w Kruszynianach</t>
  </si>
  <si>
    <t>podlaskie</t>
  </si>
  <si>
    <t>kujawsko-pom.</t>
  </si>
  <si>
    <t>warmińsko-maz.</t>
  </si>
  <si>
    <t>zachodniopom.</t>
  </si>
  <si>
    <t>PSW-1</t>
  </si>
  <si>
    <t>Zamek Czocha</t>
  </si>
  <si>
    <t>PSW-2</t>
  </si>
  <si>
    <t>Wodospad Szklarki w Szklarskiej Porębie</t>
  </si>
  <si>
    <t>PSW-3</t>
  </si>
  <si>
    <t>Muzeum Ceramiki w Bolesławcu</t>
  </si>
  <si>
    <t>PSW-4</t>
  </si>
  <si>
    <t>Szwajcaria Lwówecka</t>
  </si>
  <si>
    <t>PSW-5</t>
  </si>
  <si>
    <t>Kościół Wang w Karpaczu</t>
  </si>
  <si>
    <t>PSW-6</t>
  </si>
  <si>
    <t>Sztolnie Kowary</t>
  </si>
  <si>
    <t>PSW-7</t>
  </si>
  <si>
    <t>Kolorowe Jeziorka w Rudawach Janowickich</t>
  </si>
  <si>
    <t>PSW-8</t>
  </si>
  <si>
    <t>Sztolnia Arado w Kamiennej Górze</t>
  </si>
  <si>
    <t>PSW-9</t>
  </si>
  <si>
    <t>Zamek Piastowski w Legnicy</t>
  </si>
  <si>
    <t>PSW-10</t>
  </si>
  <si>
    <t>Park Leśny w Lubinie</t>
  </si>
  <si>
    <t>PSW-11</t>
  </si>
  <si>
    <t>Kaplica czaszek w Czermnej</t>
  </si>
  <si>
    <t>PSW-12</t>
  </si>
  <si>
    <t>Błędne Skały</t>
  </si>
  <si>
    <t>PSW-13</t>
  </si>
  <si>
    <t>Zamek Książ</t>
  </si>
  <si>
    <t>PSW-14</t>
  </si>
  <si>
    <t>Kompleks Riese</t>
  </si>
  <si>
    <t>PSW-15</t>
  </si>
  <si>
    <t>Kościół Pokoju w Świdnicy</t>
  </si>
  <si>
    <t>PSW-16</t>
  </si>
  <si>
    <t>Turystyczna Kopalnia w Nowej Rudzie</t>
  </si>
  <si>
    <t>PSW-17</t>
  </si>
  <si>
    <t>Twierdza Srebrna Góra</t>
  </si>
  <si>
    <t>PSW-18</t>
  </si>
  <si>
    <t>Podziemna Trasa Turystyczna w Kłodzku</t>
  </si>
  <si>
    <t>PSW-19</t>
  </si>
  <si>
    <t>Ślęża</t>
  </si>
  <si>
    <t>PSW-20</t>
  </si>
  <si>
    <t>Jaskinia Niedźwiedzia w Kletnie</t>
  </si>
  <si>
    <t>PSW-21</t>
  </si>
  <si>
    <t>Kopalnia Złota w Złotym Stoku</t>
  </si>
  <si>
    <t>PSW-22</t>
  </si>
  <si>
    <t>Opactwo Cystersów w Henrykowie</t>
  </si>
  <si>
    <t>PSW-23</t>
  </si>
  <si>
    <t>Muzeum Sztuki Cmentarnej we Wrocławiu</t>
  </si>
  <si>
    <t>PSW-24</t>
  </si>
  <si>
    <t>Ostrów Tumski we Wrocławiu</t>
  </si>
  <si>
    <t>PSW-25</t>
  </si>
  <si>
    <t>Kamieniołom granitu w Strzelinie</t>
  </si>
  <si>
    <t>PSW-26</t>
  </si>
  <si>
    <t>Rotunda św. Gotarda w Strzelinie</t>
  </si>
  <si>
    <t>PSW-27</t>
  </si>
  <si>
    <t>PSW-28</t>
  </si>
  <si>
    <t>Rezerwat przyrody Stawy Milickie</t>
  </si>
  <si>
    <t>PSW-29</t>
  </si>
  <si>
    <t>Domy Kargula i Pawlaka w Dobrzykowicach</t>
  </si>
  <si>
    <t>PSW-30</t>
  </si>
  <si>
    <t>Muzeum Bombki w Miliczu</t>
  </si>
  <si>
    <t>dolnośląskie</t>
  </si>
  <si>
    <t>PSW-31</t>
  </si>
  <si>
    <t>Winnica w Paczkowie</t>
  </si>
  <si>
    <t>PSW-32</t>
  </si>
  <si>
    <t>Rynek i ratusz w Paczkowie</t>
  </si>
  <si>
    <t>PSW-33</t>
  </si>
  <si>
    <t>Jezioro Otmuchowskie</t>
  </si>
  <si>
    <t>PSW-34</t>
  </si>
  <si>
    <t>Zamek w Otmuchowie</t>
  </si>
  <si>
    <t>PSW-35</t>
  </si>
  <si>
    <t>Rezerwat przyrody Przyłęk</t>
  </si>
  <si>
    <t>PSW-36</t>
  </si>
  <si>
    <t>Forty i bastiony Twierdzy Nyskiej</t>
  </si>
  <si>
    <t>PSW-37</t>
  </si>
  <si>
    <t>Bazylika pw. św. Jakuba w Nysie</t>
  </si>
  <si>
    <t>PSW-38</t>
  </si>
  <si>
    <t>Biskupia Kopa</t>
  </si>
  <si>
    <t>PSW-39</t>
  </si>
  <si>
    <t>Pałac w Kopicach</t>
  </si>
  <si>
    <t>PSW-40</t>
  </si>
  <si>
    <t>Gwarkowa Perć i Piekiełko w Górach Opawskich</t>
  </si>
  <si>
    <t>PSW-41</t>
  </si>
  <si>
    <t>Zamek Piastów Śląskich w Brzegu</t>
  </si>
  <si>
    <t>PSW-42</t>
  </si>
  <si>
    <t>Zamek w Niemodlinie</t>
  </si>
  <si>
    <t>PSW-43</t>
  </si>
  <si>
    <t>Fabryka Robotów w Mosznej</t>
  </si>
  <si>
    <t>PSW-44</t>
  </si>
  <si>
    <t>Zamek w Mosznej</t>
  </si>
  <si>
    <t>PSW-45</t>
  </si>
  <si>
    <t>Wieża widokowa we Włodzieninie</t>
  </si>
  <si>
    <t>PSW-46</t>
  </si>
  <si>
    <t>Muzeum Wsi Opolskiej w Opolu</t>
  </si>
  <si>
    <t>PSW-47</t>
  </si>
  <si>
    <t>Domek Loretański w Głogówku</t>
  </si>
  <si>
    <t>PSW-48</t>
  </si>
  <si>
    <t>Zamek w Głogówku</t>
  </si>
  <si>
    <t>PSW-49</t>
  </si>
  <si>
    <t>Muzeum Kowalstwa w Prószkowie</t>
  </si>
  <si>
    <t>PSW-50</t>
  </si>
  <si>
    <t>Muzeum Polskiej Piosenki w Opolu</t>
  </si>
  <si>
    <t>PSW-51</t>
  </si>
  <si>
    <t>Wydma w Kosowcach</t>
  </si>
  <si>
    <t>PSW-52</t>
  </si>
  <si>
    <t>Gród Byczyna w Biskupicach</t>
  </si>
  <si>
    <t>PSW-53</t>
  </si>
  <si>
    <t>Geopark na Górze św. Anny</t>
  </si>
  <si>
    <t>PSW-54</t>
  </si>
  <si>
    <t>Muzeum Czynu Powstańczego na Górze św. Anny</t>
  </si>
  <si>
    <t>PSW-55</t>
  </si>
  <si>
    <t>Mury obronne w Głubczycach</t>
  </si>
  <si>
    <t>PSW-56</t>
  </si>
  <si>
    <t>Kościół w Zakrzowie Turawskim</t>
  </si>
  <si>
    <t>PSW-57</t>
  </si>
  <si>
    <t>Brama Krakowska w Kluczborku</t>
  </si>
  <si>
    <t>PSW-58</t>
  </si>
  <si>
    <t>Zamek biskupów w Ujeździe</t>
  </si>
  <si>
    <t>PSW-59</t>
  </si>
  <si>
    <t>Drewniany kościół w Oleśnie</t>
  </si>
  <si>
    <t>PSW-60</t>
  </si>
  <si>
    <t>Parowóz w Praszce</t>
  </si>
  <si>
    <t>opolskie</t>
  </si>
  <si>
    <t>PSW-61</t>
  </si>
  <si>
    <t>Pałac w Pławniowicach</t>
  </si>
  <si>
    <t>PSW-62</t>
  </si>
  <si>
    <t>Rotunda św. Mikołaja w Cieszynie</t>
  </si>
  <si>
    <t>PSW-63</t>
  </si>
  <si>
    <t>Kopalnia Guido w Zabrzu</t>
  </si>
  <si>
    <t>PSW-64</t>
  </si>
  <si>
    <t>Zabytkowa Kopalnia Srebra w Tarnowskich Górach</t>
  </si>
  <si>
    <t>PSW-65</t>
  </si>
  <si>
    <t>Górnośląskie Koleje Wąskotorowe w Bytomiu</t>
  </si>
  <si>
    <t>PSW-66</t>
  </si>
  <si>
    <t>Muzeum Powstań Śląskich w Świętochłowicach</t>
  </si>
  <si>
    <t>PSW-67</t>
  </si>
  <si>
    <t>Zapora Jeziora Goczałkowickiego</t>
  </si>
  <si>
    <t>PSW-68</t>
  </si>
  <si>
    <t>Wodospad w Wiśle</t>
  </si>
  <si>
    <t>PSW-69</t>
  </si>
  <si>
    <t>Skansen w Pszczynie</t>
  </si>
  <si>
    <t>PSW-70</t>
  </si>
  <si>
    <t>Muzeum Hutnictwa w Chorzowie</t>
  </si>
  <si>
    <t>PSW-71</t>
  </si>
  <si>
    <t>Zameczek Myśliwski Promnice</t>
  </si>
  <si>
    <t>PSW-72</t>
  </si>
  <si>
    <t>Kolejka Elka w Chorzowie</t>
  </si>
  <si>
    <t>PSW-73</t>
  </si>
  <si>
    <t>Klimczok w Beskidzie Śląskim</t>
  </si>
  <si>
    <t>PSW-74</t>
  </si>
  <si>
    <t>Muzeum Śląskie w Katowicach</t>
  </si>
  <si>
    <t>PSW-75</t>
  </si>
  <si>
    <t>Osiedle Nikiszowiec w Katowicach</t>
  </si>
  <si>
    <t>PSW-76</t>
  </si>
  <si>
    <t>Bunkry w Węgierskiej Górce</t>
  </si>
  <si>
    <t>PSW-77</t>
  </si>
  <si>
    <t>Muzeum Zapałek w Częstochowie</t>
  </si>
  <si>
    <t>PSW-78</t>
  </si>
  <si>
    <t>PSW-79</t>
  </si>
  <si>
    <t>Cerkiew w Sosnowcu</t>
  </si>
  <si>
    <t>PSW-80</t>
  </si>
  <si>
    <t>Ogród Japoński w Pisarzowicach</t>
  </si>
  <si>
    <t>PSW-81</t>
  </si>
  <si>
    <t>Molo na zbiorniku Pogoria III</t>
  </si>
  <si>
    <t>PSW-82</t>
  </si>
  <si>
    <t>Park Zamkowy w Żywcu</t>
  </si>
  <si>
    <t>PSW-83</t>
  </si>
  <si>
    <t>Góra Żar w Beskidzie Małym</t>
  </si>
  <si>
    <t>PSW-84</t>
  </si>
  <si>
    <t>Ruiny zamku w Olsztynie</t>
  </si>
  <si>
    <t>PSW-85</t>
  </si>
  <si>
    <t>Skała Miłości w Mstowie</t>
  </si>
  <si>
    <t>PSW-86</t>
  </si>
  <si>
    <t>Pustynia Siedlecka</t>
  </si>
  <si>
    <t>PSW-87</t>
  </si>
  <si>
    <t>Kirkut w Żarkach</t>
  </si>
  <si>
    <t>PSW-88</t>
  </si>
  <si>
    <t>Stary Młyn w Żarkach</t>
  </si>
  <si>
    <t>PSW-89</t>
  </si>
  <si>
    <t>Rezerwat Parkowe w Złotym Potoku</t>
  </si>
  <si>
    <t>PSW-90</t>
  </si>
  <si>
    <t>Zamek Ogrodzieniec w Podzamczu</t>
  </si>
  <si>
    <t>śląskie</t>
  </si>
  <si>
    <t>PSW-91</t>
  </si>
  <si>
    <t>Baszta w Bolesławcu</t>
  </si>
  <si>
    <t>PSW-92</t>
  </si>
  <si>
    <t>Mury obronne w Wieluniu</t>
  </si>
  <si>
    <t>PSW-93</t>
  </si>
  <si>
    <t>Drewniany kościół w Grębieniu</t>
  </si>
  <si>
    <t>PSW-94</t>
  </si>
  <si>
    <t>Kamieniołom piaskowca w Olewinie</t>
  </si>
  <si>
    <t>PSW-95</t>
  </si>
  <si>
    <t>Sieradzki Park Etnograficzny</t>
  </si>
  <si>
    <t>PSW-96</t>
  </si>
  <si>
    <t>Źródło św. Floriana w Kochlewie</t>
  </si>
  <si>
    <t>PSW-97</t>
  </si>
  <si>
    <t>Skansen Zagroda Młynarska w Uniejowie</t>
  </si>
  <si>
    <t>PSW-98</t>
  </si>
  <si>
    <t>Zamek w Łęczycy</t>
  </si>
  <si>
    <t>PSW-99</t>
  </si>
  <si>
    <t>Skansen Łęczycka Zagroda Chłopska</t>
  </si>
  <si>
    <t>PSW-100</t>
  </si>
  <si>
    <t>Kolegiata w Tumie</t>
  </si>
  <si>
    <t>PSW-101</t>
  </si>
  <si>
    <t>Taras widokowy w Kleszczowie</t>
  </si>
  <si>
    <t>PSW-102</t>
  </si>
  <si>
    <t>Zagroda tatarska w Radomsku</t>
  </si>
  <si>
    <t>PSW-103</t>
  </si>
  <si>
    <t>Miś Uszatek w Łodzi</t>
  </si>
  <si>
    <t>PSW-104</t>
  </si>
  <si>
    <t>Centralne Muzeum Włókiennictwa w Łodzi</t>
  </si>
  <si>
    <t>PSW-105</t>
  </si>
  <si>
    <t>Palmiarnia w Łodzi</t>
  </si>
  <si>
    <t>PSW-106</t>
  </si>
  <si>
    <t>Zamek w Oporowie</t>
  </si>
  <si>
    <t>PSW-107</t>
  </si>
  <si>
    <t>Herby cechów w Piotrkowie Trybunalskim</t>
  </si>
  <si>
    <t>PSW-108</t>
  </si>
  <si>
    <t>Łowicki Park Etnograficzny w Maurzycach</t>
  </si>
  <si>
    <t>PSW-109</t>
  </si>
  <si>
    <t>Klasztor Cystersów w Sulejowie</t>
  </si>
  <si>
    <t>PSW-110</t>
  </si>
  <si>
    <t>Kolej Wąskotorowa Rogów-Rawa-Biała</t>
  </si>
  <si>
    <t>PSW-111</t>
  </si>
  <si>
    <t>Arboretum w Rogowie</t>
  </si>
  <si>
    <t>PSW-112</t>
  </si>
  <si>
    <t>Trójkątny Rynek w Łowiczu</t>
  </si>
  <si>
    <t>PSW-113</t>
  </si>
  <si>
    <t>PSW-114</t>
  </si>
  <si>
    <t>Fajna Ryba 347 m n.p.m.</t>
  </si>
  <si>
    <t>PSW-115</t>
  </si>
  <si>
    <t>Groty Nagórzyckie w Tomaszowie Mazowieckim</t>
  </si>
  <si>
    <t>PSW-116</t>
  </si>
  <si>
    <t>Park Romantyczny w Arkadii</t>
  </si>
  <si>
    <t>PSW-117</t>
  </si>
  <si>
    <t>PSW-118</t>
  </si>
  <si>
    <t>Muzeum Motoryzacji w Nieborowie</t>
  </si>
  <si>
    <t>PSW-119</t>
  </si>
  <si>
    <t>Bunkier w Konewce</t>
  </si>
  <si>
    <t>PSW-120</t>
  </si>
  <si>
    <t>Muzeum im Reymonta w Lipcach Reymontowskich</t>
  </si>
  <si>
    <t>Ruiny Zamku Książąt Mazowieckich w Rawie Maz.</t>
  </si>
  <si>
    <t>Rezerwat Niebieskie Źródła w Tomaszowie Maz.</t>
  </si>
  <si>
    <t>Bazylika Świętej Rodziny w Częstochowie</t>
  </si>
  <si>
    <t>Pawilon 4 Kopuł i Muz. Sztuki Wsp. we Wrocławiu</t>
  </si>
  <si>
    <t>łódzkie</t>
  </si>
  <si>
    <t>PSE-1</t>
  </si>
  <si>
    <t>Muzeum Auschwitz-Birkenau</t>
  </si>
  <si>
    <t>PSE-2</t>
  </si>
  <si>
    <t>Nadwiślański Park Etnograficzny w Wygiełzowie</t>
  </si>
  <si>
    <t>PSE-3</t>
  </si>
  <si>
    <t>Babia Góra 1725 m n.p.m.</t>
  </si>
  <si>
    <t>PSE-4</t>
  </si>
  <si>
    <t>Pustynia Błędowska</t>
  </si>
  <si>
    <t>PSE-5</t>
  </si>
  <si>
    <t>Zamek Tenczyn w Rudnie</t>
  </si>
  <si>
    <t>PSE-6</t>
  </si>
  <si>
    <t>Sanktuarium w Kalwarii Zebrzydowskiej</t>
  </si>
  <si>
    <t>PSE-7</t>
  </si>
  <si>
    <t>Rynek w Lanckoronie</t>
  </si>
  <si>
    <t>PSE-8</t>
  </si>
  <si>
    <t>Maczuga Herkulesa</t>
  </si>
  <si>
    <t>PSE-9</t>
  </si>
  <si>
    <t>Opactwo Benedyktynów w Tyńcu</t>
  </si>
  <si>
    <t>PSE-10</t>
  </si>
  <si>
    <t>Dolina Kościeliska w Tatrach Zachodnich</t>
  </si>
  <si>
    <t>PSE-11</t>
  </si>
  <si>
    <t>Rynek Główny w Krakowie</t>
  </si>
  <si>
    <t>PSE-12</t>
  </si>
  <si>
    <t>Muzeum Stylu Zakopiańskiego w Zakopanem</t>
  </si>
  <si>
    <t>PSE-13</t>
  </si>
  <si>
    <t>Dzielnica Kazimierz w Krakowie</t>
  </si>
  <si>
    <t>PSE-14</t>
  </si>
  <si>
    <t>Fabryka Emalia - muzeum Oskara Schindlera</t>
  </si>
  <si>
    <t>PSE-15</t>
  </si>
  <si>
    <t>Muzeum Lotnictwa Polskiego w Krakowie</t>
  </si>
  <si>
    <t>PSE-16</t>
  </si>
  <si>
    <t>Kopalnia soli w Wieliczce</t>
  </si>
  <si>
    <t>PSE-17</t>
  </si>
  <si>
    <t>Morskie Oko w Tatrach Wysokich</t>
  </si>
  <si>
    <t>PSE-18</t>
  </si>
  <si>
    <t>Czarna góra - punkt widokowy na Tatry i Podhale</t>
  </si>
  <si>
    <t>PSE-19</t>
  </si>
  <si>
    <t>Kościół drewniany w Dębnie (UNESCO)</t>
  </si>
  <si>
    <t>PSE-20</t>
  </si>
  <si>
    <t>Zamek Dunajec w Niedzicy</t>
  </si>
  <si>
    <t>PSE-21</t>
  </si>
  <si>
    <t>Trzy Korony w Pieninach</t>
  </si>
  <si>
    <t>PSE-22</t>
  </si>
  <si>
    <t>Kopalnia soli w Bochni</t>
  </si>
  <si>
    <t>PSE-23</t>
  </si>
  <si>
    <t>Zabytkowy rynek w Lipnicy Murowanej</t>
  </si>
  <si>
    <t>PSE-24</t>
  </si>
  <si>
    <t>Miasteczko Galicyjskie w Nowym Sączu</t>
  </si>
  <si>
    <t>PSE-25</t>
  </si>
  <si>
    <t>Zalipie</t>
  </si>
  <si>
    <t>PSE-26</t>
  </si>
  <si>
    <t>Zabudowa zdrojowa w Krynicy-Zdroju</t>
  </si>
  <si>
    <t>PSE-27</t>
  </si>
  <si>
    <t>Skamieniałe Miasto w Ciężkowicach</t>
  </si>
  <si>
    <t>PSE-28</t>
  </si>
  <si>
    <t>Pomnik kataryniarza w Tarnowie</t>
  </si>
  <si>
    <t>PSE-29</t>
  </si>
  <si>
    <t>Cerkiew w Kwiatoniu</t>
  </si>
  <si>
    <t>PSE-30</t>
  </si>
  <si>
    <t>Cmentarz wojenny na Rotundzie</t>
  </si>
  <si>
    <t>małopolskie</t>
  </si>
  <si>
    <t>PSE-31</t>
  </si>
  <si>
    <t>Zabytkowy Zakład Hutniczy w Maleńcu</t>
  </si>
  <si>
    <t>PSE-32</t>
  </si>
  <si>
    <t>Muzeum im. Przypkowskich w Jędrzejowie</t>
  </si>
  <si>
    <t>PSE-33</t>
  </si>
  <si>
    <t>Park Etnograficzny w Tokarni</t>
  </si>
  <si>
    <t>PSE-34</t>
  </si>
  <si>
    <t>Zamek w Chęcinach</t>
  </si>
  <si>
    <t>PSE-35</t>
  </si>
  <si>
    <t>Muzeum Henryka Sienkiewicza w Oblęborku</t>
  </si>
  <si>
    <t>PSE-36</t>
  </si>
  <si>
    <t>Jaskinia Raj</t>
  </si>
  <si>
    <t>PSE-37</t>
  </si>
  <si>
    <t>Synagoga w Pińczowie</t>
  </si>
  <si>
    <t>PSE-38</t>
  </si>
  <si>
    <t>Wzgórze św. Anny w Pińczowie</t>
  </si>
  <si>
    <t>PSE-39</t>
  </si>
  <si>
    <t>Wielki piec w Samsonowie</t>
  </si>
  <si>
    <t>PSE-40</t>
  </si>
  <si>
    <t>Rezerwat Kadzielnia w Kielcach</t>
  </si>
  <si>
    <t>PSE-41</t>
  </si>
  <si>
    <t>Muzeum Pamięci Narodowej w Kielcach</t>
  </si>
  <si>
    <t>PSE-42</t>
  </si>
  <si>
    <t>Muzeum Zabawy i Zabawek w Kielcach</t>
  </si>
  <si>
    <t>PSE-43</t>
  </si>
  <si>
    <t>Dąb Bartek k/Zagnańska</t>
  </si>
  <si>
    <t>PSE-44</t>
  </si>
  <si>
    <t>Relikty romańskie w Wiślicy</t>
  </si>
  <si>
    <t>PSE-45</t>
  </si>
  <si>
    <t>Park Zdrojowy w Busku-Zdroju</t>
  </si>
  <si>
    <t>PSE-46</t>
  </si>
  <si>
    <t>Muzeum im. Orła Białego w Skarżysku-Kamiennej</t>
  </si>
  <si>
    <t>PSE-47</t>
  </si>
  <si>
    <t>Łysica 614 m n.p.m.</t>
  </si>
  <si>
    <t>PSE-48</t>
  </si>
  <si>
    <t>Zamek w Szydłowie</t>
  </si>
  <si>
    <t>PSE-49</t>
  </si>
  <si>
    <t>Klasztor cysterski w Wąchocku</t>
  </si>
  <si>
    <t>PSE-50</t>
  </si>
  <si>
    <t>Osada Średniowieczna w Hucie Szklanej</t>
  </si>
  <si>
    <t>PSE-51</t>
  </si>
  <si>
    <t>Europejskie Centrum Bajki w Pacanowie</t>
  </si>
  <si>
    <t>PSE-52</t>
  </si>
  <si>
    <t>Gołoborze na św. Krzyżu</t>
  </si>
  <si>
    <t>PSE-53</t>
  </si>
  <si>
    <t>PSE-54</t>
  </si>
  <si>
    <t>Muzeum Starożytnego Hutnictwa w Nowej Słupi</t>
  </si>
  <si>
    <t>PSE-55</t>
  </si>
  <si>
    <t>Ruiny zamku Krzyżtopór w Ujeździe</t>
  </si>
  <si>
    <t>PSE-56</t>
  </si>
  <si>
    <t>Podziemia Opatowskie</t>
  </si>
  <si>
    <t>PSE-57</t>
  </si>
  <si>
    <t>PSE-58</t>
  </si>
  <si>
    <t>PSE-59</t>
  </si>
  <si>
    <t>Wąwóz Królowej Jadwigi w Sandomierzu</t>
  </si>
  <si>
    <t>PSE-60</t>
  </si>
  <si>
    <t>Podziemna trasa turystyczna w Sandomierzu</t>
  </si>
  <si>
    <t>świętokrzyskie</t>
  </si>
  <si>
    <t>PSE-61</t>
  </si>
  <si>
    <t>Twierdza Dęblin</t>
  </si>
  <si>
    <t>PSE-62</t>
  </si>
  <si>
    <t>Rynek i studnia w Kazimierzu Dolnym</t>
  </si>
  <si>
    <t>PSE-63</t>
  </si>
  <si>
    <t>Park Czartoryskich w Puławach</t>
  </si>
  <si>
    <t>PSE-64</t>
  </si>
  <si>
    <t>Wąwóz Korzeniowy Dół w Kazimierzu Dolnym</t>
  </si>
  <si>
    <t>PSE-65</t>
  </si>
  <si>
    <t>Park Zdrojowy w Nałęczowie</t>
  </si>
  <si>
    <t>PSE-66</t>
  </si>
  <si>
    <t>Muzeum Kowalstwa w Wojciechowie</t>
  </si>
  <si>
    <t>PSE-67</t>
  </si>
  <si>
    <t>Muzeum Pożarnictwa w Kraśniku</t>
  </si>
  <si>
    <t>PSE-68</t>
  </si>
  <si>
    <t>Skansen Kolei Leśnej w Janowie Lubelskim</t>
  </si>
  <si>
    <t>PSE-69</t>
  </si>
  <si>
    <t>Muzeum Wsi Lubelskiej w Lublinie</t>
  </si>
  <si>
    <t>PSE-70</t>
  </si>
  <si>
    <t>Regionalne Muzeum Cebularza w Lublinie</t>
  </si>
  <si>
    <t>PSE-71</t>
  </si>
  <si>
    <t>Podziemia browaru w Lublinie</t>
  </si>
  <si>
    <t>PSE-72</t>
  </si>
  <si>
    <t>Donżon w Lublinie</t>
  </si>
  <si>
    <t>PSE-73</t>
  </si>
  <si>
    <t>Kaplica Trójcy Świętej w Lublinie</t>
  </si>
  <si>
    <t>PSE-74</t>
  </si>
  <si>
    <t>Muzeum na Majdanku</t>
  </si>
  <si>
    <t>PSE-75</t>
  </si>
  <si>
    <t>Wąwozy lessowe w Szczebrzeszynie</t>
  </si>
  <si>
    <t>PSE-76</t>
  </si>
  <si>
    <t>Synagoga w Szczebrzeszynie</t>
  </si>
  <si>
    <t>PSE-77</t>
  </si>
  <si>
    <t>Chrząszcz w Szczebrzeszynie</t>
  </si>
  <si>
    <t>PSE-78</t>
  </si>
  <si>
    <t>Kamieniołom Babia Dolina w Józefowie</t>
  </si>
  <si>
    <t>PSE-79</t>
  </si>
  <si>
    <t>PSE-80</t>
  </si>
  <si>
    <t>Ścieżka przyrodnicza "Dąb Dominik"</t>
  </si>
  <si>
    <t>PSE-81</t>
  </si>
  <si>
    <t>Ścieżka przyrodniczo-historyczna "Obóz powstańczy"</t>
  </si>
  <si>
    <t>PSE-82</t>
  </si>
  <si>
    <t>Szumy na Tanwi i wodospad Jeleń</t>
  </si>
  <si>
    <t>PSE-83</t>
  </si>
  <si>
    <t>Stadnina Koni Janów Podlaski</t>
  </si>
  <si>
    <t>PSE-84</t>
  </si>
  <si>
    <t>Pomnik KOP w Wytycznie</t>
  </si>
  <si>
    <t>PSE-85</t>
  </si>
  <si>
    <t>Rynek w Zamościu</t>
  </si>
  <si>
    <t>PSE-86</t>
  </si>
  <si>
    <t>Podziemia kredowe w Chełmie</t>
  </si>
  <si>
    <t>PSE-87</t>
  </si>
  <si>
    <t>Park Krajobrazowy Podlaski Przełom Bugu</t>
  </si>
  <si>
    <t>PSE-88</t>
  </si>
  <si>
    <t>Cerkiew św. Mikołaja w Hrebennem</t>
  </si>
  <si>
    <t>PSE-89</t>
  </si>
  <si>
    <t>Skansen "Wioska Gotów" w Masłomęczu</t>
  </si>
  <si>
    <t>PSE-90</t>
  </si>
  <si>
    <t>Kryłów – ruiny zamku na wyspie na Bugu</t>
  </si>
  <si>
    <t>lubelskie</t>
  </si>
  <si>
    <t>PSE-91</t>
  </si>
  <si>
    <t>Karpacka Troja</t>
  </si>
  <si>
    <t>PSE-92</t>
  </si>
  <si>
    <t>PSE-93</t>
  </si>
  <si>
    <t>Pustelnia św. Jana z Dukli</t>
  </si>
  <si>
    <t>PSE-94</t>
  </si>
  <si>
    <t>Skansen Przemysłu Naftowego w Bóbrce</t>
  </si>
  <si>
    <t>PSE-95</t>
  </si>
  <si>
    <t>Skansen Kultury Łemkowskiej w Zyndranowej</t>
  </si>
  <si>
    <t>PSE-96</t>
  </si>
  <si>
    <t>Park Etnograficzny w Kolbuszowej</t>
  </si>
  <si>
    <t>PSE-97</t>
  </si>
  <si>
    <t>Zamek Kamieniec w Korczynie / Odrzykoniu</t>
  </si>
  <si>
    <t>PSE-98</t>
  </si>
  <si>
    <t>Uzdrowisko Iwonicz-Zdrój</t>
  </si>
  <si>
    <t>PSE-99</t>
  </si>
  <si>
    <t>Huta Szkła Artystycznego "Sabina" w Rymanowie</t>
  </si>
  <si>
    <t>PSE-100</t>
  </si>
  <si>
    <t>Podziemna Trasa Turystyczna "Rzeszowskie Piwnice"</t>
  </si>
  <si>
    <t>PSE-101</t>
  </si>
  <si>
    <t>Cmentarz w Starym Łupkowie</t>
  </si>
  <si>
    <t>PSE-102</t>
  </si>
  <si>
    <t>Skansen w Sanoku</t>
  </si>
  <si>
    <t>PSE-103</t>
  </si>
  <si>
    <t>Bunkry Linii Mołotowa</t>
  </si>
  <si>
    <t>PSE-104</t>
  </si>
  <si>
    <t>Centrum Wikliniarstwa w Rudniku nad Sanem</t>
  </si>
  <si>
    <t>PSE-105</t>
  </si>
  <si>
    <t>Bieszczadzka Kolejka Leśna</t>
  </si>
  <si>
    <t>PSE-106</t>
  </si>
  <si>
    <t>Stara Kuźnia w Krzeszowie</t>
  </si>
  <si>
    <t>PSE-107</t>
  </si>
  <si>
    <t>Wodospad na Olszance w Uhercach Mineralnych</t>
  </si>
  <si>
    <t>PSE-108</t>
  </si>
  <si>
    <t>Zapora na Solinie</t>
  </si>
  <si>
    <t>PSE-109</t>
  </si>
  <si>
    <t>Przeworska Kolejka Wąskotorowa</t>
  </si>
  <si>
    <t>PSE-110</t>
  </si>
  <si>
    <t>Wieża widokowa w Pruchniku</t>
  </si>
  <si>
    <t>PSE-111</t>
  </si>
  <si>
    <t>Trójstyk na Krzemieńcu w Bieszczadach</t>
  </si>
  <si>
    <t>PSE-112</t>
  </si>
  <si>
    <t>Podziemna Trasa Turystyczna w Jarosławiu</t>
  </si>
  <si>
    <t>PSE-113</t>
  </si>
  <si>
    <t>Cerkiew w Smolniku (UNESCO)</t>
  </si>
  <si>
    <t>PSE-114</t>
  </si>
  <si>
    <t>Kirkut w Lutowiskach</t>
  </si>
  <si>
    <t>PSE-115</t>
  </si>
  <si>
    <t>Bukowe Berdo w Bieszczadach</t>
  </si>
  <si>
    <t>PSE-116</t>
  </si>
  <si>
    <t>Schron Kierowania Obroną Cywilną w Przemyślu</t>
  </si>
  <si>
    <t>PSE-117</t>
  </si>
  <si>
    <t>Muzeum Dzwonów i Fajek w Przemyślu</t>
  </si>
  <si>
    <t>PSE-118</t>
  </si>
  <si>
    <t>Fort XII Werner w Żurawicy</t>
  </si>
  <si>
    <t>PSE-119</t>
  </si>
  <si>
    <t>Beniowa - opuszczona wioska</t>
  </si>
  <si>
    <t>PSE-120</t>
  </si>
  <si>
    <t>Arboretum w Bolestraszycach</t>
  </si>
  <si>
    <t>podkarpackie</t>
  </si>
  <si>
    <t>Muz. Przyrody i Techniki - Ekomuzeum w Starachowicach</t>
  </si>
  <si>
    <t>Muz. i Rez. Arch.-Przyrodniczy Krzemionki k. Ostrowca Św.</t>
  </si>
  <si>
    <t>„Żywe Muzeum Porcelany” w Ćmielowie</t>
  </si>
  <si>
    <t>Zespół Parkowo-Pałacowy Radziwiłłów w Białej Podl.j</t>
  </si>
  <si>
    <t>Zbrojownia Rycerska na zamku w Baranowie Sand.</t>
  </si>
  <si>
    <t xml:space="preserve">Odznaki są weryfikowane i muszą być wykupione stopień po stopniu w kolejności w jakiej została zaprojektowana dana odznaka, czyli najpierw odznaka popularna, potem brązowa, potem srebrna, na koncu złota i platynowa. Nie ma możliwości weryfikacji tylko najwyższych stopni i pominięcia niższych. </t>
  </si>
  <si>
    <t>http://lowcywidokow.pl/weryfikacja/</t>
  </si>
  <si>
    <t>Kamień Szlifierski w Kaliszu Pomorskim</t>
  </si>
  <si>
    <t>Popularna (5)</t>
  </si>
  <si>
    <t>Brązowa (15)</t>
  </si>
  <si>
    <t>Srebrna (30)</t>
  </si>
  <si>
    <t>Złota (50)</t>
  </si>
  <si>
    <t>Platynowa (75)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</si>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</sst>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 tint="0.499984740745262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7D9F9"/>
        <bgColor indexed="64"/>
      </patternFill>
    </fill>
    <fill>
      <patternFill patternType="solid">
        <fgColor rgb="FFFFF5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751CB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rgb="FFEF8D4B"/>
        <bgColor indexed="64"/>
      </patternFill>
    </fill>
    <fill>
      <patternFill patternType="solid">
        <fgColor rgb="FF89C0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right" vertical="top"/>
    </xf>
    <xf numFmtId="0" fontId="11" fillId="0" borderId="0" xfId="1" applyFont="1" applyAlignment="1" applyProtection="1">
      <alignment horizontal="left" vertical="top"/>
    </xf>
    <xf numFmtId="0" fontId="0" fillId="0" borderId="0" xfId="0" applyAlignment="1">
      <alignment horizontal="center" vertical="center"/>
    </xf>
    <xf numFmtId="0" fontId="12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vertical="center"/>
    </xf>
    <xf numFmtId="0" fontId="0" fillId="0" borderId="0" xfId="0" applyAlignment="1">
      <alignment horizontal="left"/>
    </xf>
    <xf numFmtId="0" fontId="14" fillId="7" borderId="4" xfId="0" applyFont="1" applyFill="1" applyBorder="1" applyAlignment="1">
      <alignment horizontal="center"/>
    </xf>
    <xf numFmtId="0" fontId="14" fillId="7" borderId="0" xfId="0" applyFont="1" applyFill="1"/>
    <xf numFmtId="0" fontId="14" fillId="7" borderId="5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 vertical="center"/>
    </xf>
    <xf numFmtId="0" fontId="0" fillId="8" borderId="5" xfId="0" applyFill="1" applyBorder="1"/>
    <xf numFmtId="0" fontId="0" fillId="9" borderId="4" xfId="0" applyFill="1" applyBorder="1"/>
    <xf numFmtId="0" fontId="0" fillId="9" borderId="0" xfId="0" applyFill="1"/>
    <xf numFmtId="0" fontId="0" fillId="9" borderId="5" xfId="0" applyFill="1" applyBorder="1"/>
    <xf numFmtId="0" fontId="2" fillId="9" borderId="0" xfId="0" applyFont="1" applyFill="1"/>
    <xf numFmtId="0" fontId="0" fillId="9" borderId="0" xfId="0" quotePrefix="1" applyFill="1"/>
    <xf numFmtId="0" fontId="4" fillId="9" borderId="0" xfId="1" applyFill="1" applyBorder="1" applyProtection="1"/>
    <xf numFmtId="0" fontId="17" fillId="9" borderId="0" xfId="1" applyFont="1" applyFill="1" applyBorder="1" applyAlignment="1" applyProtection="1">
      <alignment horizontal="right"/>
    </xf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15" fillId="7" borderId="4" xfId="0" applyFont="1" applyFill="1" applyBorder="1" applyAlignment="1">
      <alignment horizontal="left" wrapText="1"/>
    </xf>
    <xf numFmtId="0" fontId="15" fillId="7" borderId="0" xfId="0" applyFont="1" applyFill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9" fillId="0" borderId="0" xfId="0" applyFont="1" applyAlignment="1">
      <alignment vertical="center"/>
    </xf>
    <xf numFmtId="0" fontId="0" fillId="11" borderId="4" xfId="0" applyFill="1" applyBorder="1" applyAlignment="1">
      <alignment horizontal="center"/>
    </xf>
    <xf numFmtId="0" fontId="0" fillId="11" borderId="0" xfId="0" applyFill="1"/>
    <xf numFmtId="14" fontId="0" fillId="11" borderId="0" xfId="0" applyNumberFormat="1" applyFill="1" applyAlignment="1" applyProtection="1">
      <alignment horizontal="center"/>
      <protection locked="0"/>
    </xf>
    <xf numFmtId="0" fontId="0" fillId="11" borderId="0" xfId="0" applyFill="1" applyProtection="1">
      <protection locked="0"/>
    </xf>
    <xf numFmtId="0" fontId="0" fillId="11" borderId="5" xfId="0" applyFill="1" applyBorder="1" applyAlignment="1">
      <alignment horizontal="center"/>
    </xf>
    <xf numFmtId="0" fontId="21" fillId="0" borderId="0" xfId="0" applyFont="1"/>
    <xf numFmtId="0" fontId="21" fillId="11" borderId="0" xfId="0" applyFont="1" applyFill="1"/>
    <xf numFmtId="0" fontId="0" fillId="11" borderId="6" xfId="0" applyFill="1" applyBorder="1" applyAlignment="1">
      <alignment horizontal="center"/>
    </xf>
    <xf numFmtId="14" fontId="0" fillId="11" borderId="7" xfId="0" applyNumberFormat="1" applyFill="1" applyBorder="1" applyAlignment="1" applyProtection="1">
      <alignment horizontal="center"/>
      <protection locked="0"/>
    </xf>
    <xf numFmtId="0" fontId="0" fillId="11" borderId="7" xfId="0" applyFill="1" applyBorder="1" applyProtection="1">
      <protection locked="0"/>
    </xf>
    <xf numFmtId="0" fontId="0" fillId="11" borderId="8" xfId="0" applyFill="1" applyBorder="1" applyAlignment="1">
      <alignment horizontal="center"/>
    </xf>
    <xf numFmtId="0" fontId="0" fillId="11" borderId="0" xfId="0" applyFill="1" applyAlignment="1">
      <alignment vertical="center"/>
    </xf>
    <xf numFmtId="0" fontId="0" fillId="11" borderId="0" xfId="0" applyFill="1" applyAlignment="1">
      <alignment horizontal="right" vertical="center"/>
    </xf>
    <xf numFmtId="0" fontId="2" fillId="11" borderId="0" xfId="0" applyFont="1" applyFill="1"/>
    <xf numFmtId="0" fontId="2" fillId="11" borderId="0" xfId="0" applyFont="1" applyFill="1" applyAlignment="1">
      <alignment horizontal="right"/>
    </xf>
    <xf numFmtId="0" fontId="1" fillId="10" borderId="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/>
    </xf>
    <xf numFmtId="0" fontId="0" fillId="12" borderId="0" xfId="0" applyFill="1"/>
    <xf numFmtId="0" fontId="0" fillId="12" borderId="0" xfId="0" applyFill="1" applyAlignment="1">
      <alignment horizontal="left"/>
    </xf>
    <xf numFmtId="14" fontId="0" fillId="12" borderId="0" xfId="0" applyNumberFormat="1" applyFill="1" applyAlignment="1" applyProtection="1">
      <alignment horizontal="center"/>
      <protection locked="0"/>
    </xf>
    <xf numFmtId="0" fontId="0" fillId="12" borderId="0" xfId="0" applyFill="1" applyProtection="1">
      <protection locked="0"/>
    </xf>
    <xf numFmtId="0" fontId="0" fillId="12" borderId="5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14" fontId="0" fillId="12" borderId="7" xfId="0" applyNumberFormat="1" applyFill="1" applyBorder="1" applyAlignment="1" applyProtection="1">
      <alignment horizontal="center"/>
      <protection locked="0"/>
    </xf>
    <xf numFmtId="0" fontId="0" fillId="12" borderId="7" xfId="0" applyFill="1" applyBorder="1" applyProtection="1">
      <protection locked="0"/>
    </xf>
    <xf numFmtId="0" fontId="0" fillId="12" borderId="8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0" xfId="0" applyFill="1"/>
    <xf numFmtId="0" fontId="0" fillId="13" borderId="0" xfId="0" applyFill="1" applyAlignment="1">
      <alignment horizontal="left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1" fillId="14" borderId="1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vertical="center" wrapText="1"/>
    </xf>
    <xf numFmtId="0" fontId="1" fillId="14" borderId="2" xfId="0" applyFont="1" applyFill="1" applyBorder="1" applyAlignment="1">
      <alignment horizontal="left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15" borderId="0" xfId="0" applyFont="1" applyFill="1"/>
    <xf numFmtId="0" fontId="2" fillId="15" borderId="0" xfId="0" applyFont="1" applyFill="1" applyAlignment="1">
      <alignment horizontal="right"/>
    </xf>
    <xf numFmtId="0" fontId="0" fillId="15" borderId="0" xfId="0" applyFill="1"/>
    <xf numFmtId="0" fontId="0" fillId="15" borderId="0" xfId="0" applyFill="1" applyAlignment="1">
      <alignment vertical="center"/>
    </xf>
    <xf numFmtId="0" fontId="0" fillId="15" borderId="0" xfId="0" applyFill="1" applyAlignment="1">
      <alignment horizontal="right" vertical="center"/>
    </xf>
    <xf numFmtId="1" fontId="7" fillId="0" borderId="0" xfId="0" applyNumberFormat="1" applyFont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 applyAlignment="1">
      <alignment wrapText="1"/>
    </xf>
    <xf numFmtId="0" fontId="1" fillId="16" borderId="3" xfId="0" applyFont="1" applyFill="1" applyBorder="1" applyAlignment="1">
      <alignment horizontal="center" wrapText="1"/>
    </xf>
    <xf numFmtId="0" fontId="22" fillId="17" borderId="1" xfId="0" applyFont="1" applyFill="1" applyBorder="1" applyAlignment="1">
      <alignment horizontal="center"/>
    </xf>
    <xf numFmtId="0" fontId="22" fillId="17" borderId="2" xfId="0" applyFont="1" applyFill="1" applyBorder="1" applyAlignment="1">
      <alignment wrapText="1"/>
    </xf>
    <xf numFmtId="0" fontId="22" fillId="17" borderId="3" xfId="0" applyFont="1" applyFill="1" applyBorder="1" applyAlignment="1">
      <alignment horizontal="center" wrapText="1"/>
    </xf>
    <xf numFmtId="0" fontId="1" fillId="18" borderId="1" xfId="0" applyFont="1" applyFill="1" applyBorder="1" applyAlignment="1">
      <alignment horizontal="center"/>
    </xf>
    <xf numFmtId="0" fontId="1" fillId="18" borderId="2" xfId="0" applyFont="1" applyFill="1" applyBorder="1" applyAlignment="1">
      <alignment wrapText="1"/>
    </xf>
    <xf numFmtId="0" fontId="1" fillId="18" borderId="3" xfId="0" applyFont="1" applyFill="1" applyBorder="1" applyAlignment="1">
      <alignment horizontal="center" wrapText="1"/>
    </xf>
    <xf numFmtId="0" fontId="1" fillId="19" borderId="1" xfId="0" applyFont="1" applyFill="1" applyBorder="1" applyAlignment="1">
      <alignment horizontal="center"/>
    </xf>
    <xf numFmtId="0" fontId="1" fillId="19" borderId="2" xfId="0" applyFont="1" applyFill="1" applyBorder="1" applyAlignment="1">
      <alignment wrapText="1"/>
    </xf>
    <xf numFmtId="0" fontId="1" fillId="19" borderId="3" xfId="0" applyFont="1" applyFill="1" applyBorder="1" applyAlignment="1">
      <alignment horizontal="center" wrapText="1"/>
    </xf>
    <xf numFmtId="0" fontId="21" fillId="11" borderId="0" xfId="0" applyFont="1" applyFill="1" applyProtection="1">
      <protection locked="0"/>
    </xf>
    <xf numFmtId="0" fontId="21" fillId="11" borderId="7" xfId="0" applyFont="1" applyFill="1" applyBorder="1" applyProtection="1">
      <protection locked="0"/>
    </xf>
    <xf numFmtId="0" fontId="0" fillId="12" borderId="0" xfId="0" applyFill="1" applyAlignment="1" applyProtection="1">
      <alignment horizontal="left"/>
      <protection locked="0"/>
    </xf>
    <xf numFmtId="0" fontId="0" fillId="12" borderId="7" xfId="0" applyFill="1" applyBorder="1" applyAlignment="1" applyProtection="1">
      <alignment horizontal="left"/>
      <protection locked="0"/>
    </xf>
    <xf numFmtId="1" fontId="9" fillId="0" borderId="0" xfId="0" applyNumberFormat="1" applyFont="1"/>
    <xf numFmtId="1" fontId="0" fillId="11" borderId="0" xfId="0" applyNumberFormat="1" applyFill="1" applyAlignment="1">
      <alignment vertical="center"/>
    </xf>
    <xf numFmtId="1" fontId="0" fillId="11" borderId="0" xfId="0" applyNumberFormat="1" applyFill="1"/>
    <xf numFmtId="1" fontId="0" fillId="0" borderId="0" xfId="0" applyNumberFormat="1"/>
    <xf numFmtId="1" fontId="2" fillId="15" borderId="0" xfId="0" applyNumberFormat="1" applyFont="1" applyFill="1"/>
    <xf numFmtId="1" fontId="0" fillId="15" borderId="0" xfId="0" applyNumberFormat="1" applyFill="1"/>
    <xf numFmtId="1" fontId="0" fillId="15" borderId="0" xfId="0" applyNumberFormat="1" applyFill="1" applyAlignment="1">
      <alignment vertical="center"/>
    </xf>
    <xf numFmtId="1" fontId="2" fillId="4" borderId="0" xfId="0" applyNumberFormat="1" applyFont="1" applyFill="1"/>
    <xf numFmtId="1" fontId="0" fillId="4" borderId="0" xfId="0" applyNumberFormat="1" applyFill="1"/>
    <xf numFmtId="1" fontId="0" fillId="4" borderId="0" xfId="0" applyNumberFormat="1" applyFill="1" applyAlignment="1">
      <alignment vertical="center"/>
    </xf>
    <xf numFmtId="1" fontId="2" fillId="6" borderId="0" xfId="0" applyNumberFormat="1" applyFont="1" applyFill="1"/>
    <xf numFmtId="1" fontId="0" fillId="6" borderId="0" xfId="0" applyNumberFormat="1" applyFill="1"/>
    <xf numFmtId="1" fontId="0" fillId="6" borderId="0" xfId="0" applyNumberFormat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quotePrefix="1" applyFill="1" applyAlignment="1">
      <alignment horizontal="center" vertical="center"/>
    </xf>
    <xf numFmtId="0" fontId="15" fillId="7" borderId="4" xfId="0" applyFont="1" applyFill="1" applyBorder="1" applyAlignment="1">
      <alignment horizontal="left" wrapText="1"/>
    </xf>
    <xf numFmtId="0" fontId="15" fillId="7" borderId="0" xfId="0" applyFont="1" applyFill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" fontId="0" fillId="3" borderId="0" xfId="0" applyNumberFormat="1" applyFill="1" applyAlignment="1">
      <alignment horizontal="center" vertical="center"/>
    </xf>
    <xf numFmtId="0" fontId="24" fillId="9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4" fontId="0" fillId="20" borderId="0" xfId="0" applyNumberFormat="1" applyFill="1" applyAlignment="1" applyProtection="1">
      <alignment horizontal="center"/>
      <protection locked="0"/>
    </xf>
    <xf numFmtId="0" fontId="0" fillId="20" borderId="0" xfId="0" applyFill="1" applyProtection="1">
      <protection locked="0"/>
    </xf>
    <xf numFmtId="0" fontId="0" fillId="20" borderId="0" xfId="0" applyFill="1" applyAlignment="1" applyProtection="1">
      <alignment horizontal="center"/>
      <protection locked="0"/>
    </xf>
    <xf numFmtId="0" fontId="5" fillId="20" borderId="1" xfId="0" applyFont="1" applyFill="1" applyBorder="1" applyAlignment="1" applyProtection="1">
      <alignment horizontal="center" vertical="center" wrapText="1"/>
      <protection locked="0"/>
    </xf>
    <xf numFmtId="0" fontId="5" fillId="20" borderId="2" xfId="0" applyFont="1" applyFill="1" applyBorder="1" applyAlignment="1" applyProtection="1">
      <alignment horizontal="center" vertical="center" wrapText="1"/>
      <protection locked="0"/>
    </xf>
    <xf numFmtId="0" fontId="5" fillId="20" borderId="3" xfId="0" applyFont="1" applyFill="1" applyBorder="1" applyAlignment="1" applyProtection="1">
      <alignment horizontal="center" vertical="center" wrapText="1"/>
      <protection locked="0"/>
    </xf>
    <xf numFmtId="0" fontId="0" fillId="21" borderId="0" xfId="0" applyFill="1" applyAlignment="1" applyProtection="1">
      <alignment horizontal="center"/>
      <protection locked="0"/>
    </xf>
    <xf numFmtId="0" fontId="0" fillId="21" borderId="0" xfId="0" applyFill="1" applyProtection="1">
      <protection locked="0"/>
    </xf>
    <xf numFmtId="0" fontId="0" fillId="22" borderId="0" xfId="0" applyFill="1" applyAlignment="1" applyProtection="1">
      <alignment horizontal="center"/>
      <protection locked="0"/>
    </xf>
    <xf numFmtId="0" fontId="0" fillId="22" borderId="0" xfId="0" applyFill="1" applyProtection="1">
      <protection locked="0"/>
    </xf>
    <xf numFmtId="0" fontId="5" fillId="20" borderId="6" xfId="0" applyFont="1" applyFill="1" applyBorder="1" applyAlignment="1" applyProtection="1">
      <alignment horizontal="center" vertical="center" wrapText="1"/>
      <protection locked="0"/>
    </xf>
    <xf numFmtId="0" fontId="5" fillId="20" borderId="7" xfId="0" applyFont="1" applyFill="1" applyBorder="1" applyAlignment="1" applyProtection="1">
      <alignment horizontal="center" vertical="center" wrapText="1"/>
      <protection locked="0"/>
    </xf>
    <xf numFmtId="0" fontId="5" fillId="20" borderId="8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6" fillId="7" borderId="0" xfId="0" applyFont="1" applyFill="1"/>
    <xf numFmtId="0" fontId="14" fillId="7" borderId="0" xfId="0" applyFont="1" applyFill="1" applyAlignment="1">
      <alignment horizontal="center"/>
    </xf>
    <xf numFmtId="0" fontId="21" fillId="20" borderId="0" xfId="0" applyFont="1" applyFill="1" applyProtection="1">
      <protection locked="0"/>
    </xf>
    <xf numFmtId="0" fontId="0" fillId="20" borderId="0" xfId="0" applyFill="1" applyAlignment="1" applyProtection="1">
      <alignment horizontal="left"/>
      <protection locked="0"/>
    </xf>
    <xf numFmtId="0" fontId="0" fillId="21" borderId="0" xfId="0" applyFill="1" applyAlignment="1" applyProtection="1">
      <alignment horizontal="left"/>
      <protection locked="0"/>
    </xf>
    <xf numFmtId="0" fontId="0" fillId="22" borderId="0" xfId="0" applyFill="1" applyAlignment="1" applyProtection="1">
      <alignment horizontal="left"/>
      <protection locked="0"/>
    </xf>
    <xf numFmtId="0" fontId="0" fillId="21" borderId="7" xfId="0" applyFill="1" applyBorder="1" applyProtection="1">
      <protection locked="0"/>
    </xf>
    <xf numFmtId="0" fontId="0" fillId="21" borderId="7" xfId="0" applyFill="1" applyBorder="1" applyAlignment="1" applyProtection="1">
      <alignment horizontal="left"/>
      <protection locked="0"/>
    </xf>
    <xf numFmtId="0" fontId="0" fillId="21" borderId="7" xfId="0" applyFill="1" applyBorder="1" applyAlignment="1" applyProtection="1">
      <alignment horizontal="center"/>
      <protection locked="0"/>
    </xf>
    <xf numFmtId="0" fontId="0" fillId="22" borderId="7" xfId="0" applyFill="1" applyBorder="1" applyProtection="1">
      <protection locked="0"/>
    </xf>
    <xf numFmtId="0" fontId="0" fillId="22" borderId="7" xfId="0" applyFill="1" applyBorder="1" applyAlignment="1" applyProtection="1">
      <alignment horizontal="left"/>
      <protection locked="0"/>
    </xf>
    <xf numFmtId="0" fontId="0" fillId="22" borderId="7" xfId="0" applyFill="1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2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9C064"/>
      <color rgb="FFEF8D4B"/>
      <color rgb="FFFFE285"/>
      <color rgb="FF9751CB"/>
      <color rgb="FFFFF5D9"/>
      <color rgb="FFFFFCF3"/>
      <color rgb="FFE7D9F9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280148</xdr:colOff>
      <xdr:row>2</xdr:row>
      <xdr:rowOff>123265</xdr:rowOff>
    </xdr:from>
    <xdr:to>
      <xdr:col>12</xdr:col>
      <xdr:colOff>127100</xdr:colOff>
      <xdr:row>12</xdr:row>
      <xdr:rowOff>190502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9A7DF83-FE76-EE95-1C91-17964FC54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6677" y="549089"/>
          <a:ext cx="2233805" cy="2263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owcywidokow.pl/weryfikacj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48"/>
  <sheetViews>
    <sheetView tabSelected="1" zoomScaleNormal="100" workbookViewId="0"/>
  </sheetViews>
  <sheetFormatPr defaultRowHeight="16.5" customHeight="1" x14ac:dyDescent="0.25"/>
  <cols>
    <col min="1" max="1" width="5.85546875" style="20" customWidth="1"/>
    <col min="2" max="2" width="3.5703125" customWidth="1"/>
    <col min="3" max="3" width="17.140625" customWidth="1"/>
    <col min="4" max="4" width="3.85546875" style="1" customWidth="1"/>
    <col min="5" max="5" width="9.855468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.28515625" customWidth="1"/>
    <col min="11" max="11" width="5" customWidth="1"/>
    <col min="12" max="12" width="13.85546875" customWidth="1"/>
    <col min="13" max="13" width="2.140625" customWidth="1"/>
    <col min="14" max="14" width="4.28515625" customWidth="1"/>
    <col min="15" max="15" width="10.42578125" customWidth="1"/>
    <col min="16" max="16" width="49.28515625" customWidth="1"/>
    <col min="17" max="17" width="16.7109375" customWidth="1"/>
    <col min="18" max="18" width="14.5703125" customWidth="1"/>
    <col min="19" max="19" width="21.85546875" customWidth="1"/>
    <col min="20" max="20" width="13.7109375" customWidth="1"/>
    <col min="21" max="21" width="9.140625" customWidth="1"/>
    <col min="22" max="22" width="11.7109375" customWidth="1"/>
    <col min="23" max="23" width="48.5703125" customWidth="1"/>
    <col min="24" max="24" width="17.85546875" style="36" customWidth="1"/>
    <col min="25" max="25" width="15.42578125" customWidth="1"/>
    <col min="26" max="26" width="23.140625" customWidth="1"/>
    <col min="27" max="27" width="16.85546875" customWidth="1"/>
    <col min="29" max="29" width="11.140625" customWidth="1"/>
    <col min="30" max="30" width="48.42578125" customWidth="1"/>
    <col min="31" max="31" width="18.5703125" style="36" customWidth="1"/>
    <col min="32" max="32" width="15.7109375" customWidth="1"/>
    <col min="33" max="33" width="21.85546875" customWidth="1"/>
    <col min="34" max="34" width="15.140625" customWidth="1"/>
    <col min="36" max="36" width="11" customWidth="1"/>
    <col min="37" max="37" width="48.42578125" customWidth="1"/>
    <col min="38" max="38" width="18.5703125" style="36" customWidth="1"/>
    <col min="39" max="39" width="16.140625" customWidth="1"/>
    <col min="40" max="40" width="21.85546875" customWidth="1"/>
    <col min="41" max="41" width="14.85546875" customWidth="1"/>
  </cols>
  <sheetData>
    <row r="1" spans="1:41" ht="16.5" customHeight="1" x14ac:dyDescent="0.25">
      <c r="B1" s="150" t="s">
        <v>20</v>
      </c>
      <c r="C1" s="150"/>
      <c r="D1" s="150"/>
      <c r="E1" s="150"/>
      <c r="F1" s="150"/>
      <c r="G1" s="150"/>
      <c r="H1" s="150"/>
      <c r="I1" s="155" t="s">
        <v>31</v>
      </c>
      <c r="J1" s="155"/>
      <c r="K1" s="155"/>
      <c r="L1" s="155"/>
    </row>
    <row r="2" spans="1:41" ht="16.5" customHeight="1" x14ac:dyDescent="0.3">
      <c r="A2" s="19">
        <f>R173-T173+Y173-AA173+AF173-AH173</f>
        <v>0</v>
      </c>
      <c r="B2" s="150"/>
      <c r="C2" s="150"/>
      <c r="D2" s="150"/>
      <c r="E2" s="150"/>
      <c r="F2" s="150"/>
      <c r="G2" s="150"/>
      <c r="H2" s="150"/>
      <c r="I2" s="155"/>
      <c r="J2" s="155"/>
      <c r="K2" s="155"/>
      <c r="L2" s="155"/>
      <c r="O2" s="147" t="s">
        <v>28</v>
      </c>
      <c r="P2" s="147"/>
      <c r="Q2" s="147"/>
      <c r="R2" s="147"/>
      <c r="S2" s="147"/>
      <c r="T2" s="147"/>
      <c r="V2" s="147" t="s">
        <v>27</v>
      </c>
      <c r="W2" s="147"/>
      <c r="X2" s="147"/>
      <c r="Y2" s="147"/>
      <c r="Z2" s="147"/>
      <c r="AA2" s="147"/>
      <c r="AC2" s="147" t="s">
        <v>29</v>
      </c>
      <c r="AD2" s="147"/>
      <c r="AE2" s="147"/>
      <c r="AF2" s="147"/>
      <c r="AG2" s="147"/>
      <c r="AH2" s="147"/>
      <c r="AJ2" s="147" t="s">
        <v>30</v>
      </c>
      <c r="AK2" s="147"/>
      <c r="AL2" s="147"/>
      <c r="AM2" s="147"/>
      <c r="AN2" s="147"/>
      <c r="AO2" s="147"/>
    </row>
    <row r="3" spans="1:41" ht="16.5" customHeight="1" thickBot="1" x14ac:dyDescent="0.3">
      <c r="B3" s="150"/>
      <c r="C3" s="150"/>
      <c r="D3" s="150"/>
      <c r="E3" s="150"/>
      <c r="F3" s="150"/>
      <c r="G3" s="150"/>
      <c r="H3" s="150"/>
      <c r="O3" s="21"/>
      <c r="P3" s="22"/>
      <c r="Q3" s="22"/>
      <c r="T3" s="1"/>
      <c r="V3" s="21"/>
      <c r="W3" s="22"/>
      <c r="AA3" s="1"/>
      <c r="AC3" s="21"/>
      <c r="AD3" s="22"/>
      <c r="AH3" s="1"/>
      <c r="AJ3" s="21"/>
      <c r="AK3" s="22"/>
      <c r="AO3" s="1"/>
    </row>
    <row r="4" spans="1:41" s="28" customFormat="1" ht="21.75" customHeight="1" x14ac:dyDescent="0.25">
      <c r="A4" s="25" t="s">
        <v>1015</v>
      </c>
      <c r="D4" s="23"/>
      <c r="O4" s="71" t="s">
        <v>0</v>
      </c>
      <c r="P4" s="72" t="s">
        <v>23</v>
      </c>
      <c r="Q4" s="72" t="s">
        <v>24</v>
      </c>
      <c r="R4" s="73" t="s">
        <v>17</v>
      </c>
      <c r="S4" s="72" t="s">
        <v>18</v>
      </c>
      <c r="T4" s="74" t="s">
        <v>25</v>
      </c>
      <c r="V4" s="80" t="s">
        <v>0</v>
      </c>
      <c r="W4" s="81" t="s">
        <v>23</v>
      </c>
      <c r="X4" s="82" t="s">
        <v>24</v>
      </c>
      <c r="Y4" s="83" t="s">
        <v>17</v>
      </c>
      <c r="Z4" s="81" t="s">
        <v>18</v>
      </c>
      <c r="AA4" s="84" t="s">
        <v>25</v>
      </c>
      <c r="AC4" s="101" t="s">
        <v>0</v>
      </c>
      <c r="AD4" s="102" t="s">
        <v>23</v>
      </c>
      <c r="AE4" s="103" t="s">
        <v>24</v>
      </c>
      <c r="AF4" s="104" t="s">
        <v>17</v>
      </c>
      <c r="AG4" s="102" t="s">
        <v>18</v>
      </c>
      <c r="AH4" s="105" t="s">
        <v>25</v>
      </c>
      <c r="AJ4" s="75" t="s">
        <v>0</v>
      </c>
      <c r="AK4" s="76" t="s">
        <v>23</v>
      </c>
      <c r="AL4" s="77" t="s">
        <v>24</v>
      </c>
      <c r="AM4" s="78" t="s">
        <v>17</v>
      </c>
      <c r="AN4" s="76" t="s">
        <v>18</v>
      </c>
      <c r="AO4" s="79" t="s">
        <v>25</v>
      </c>
    </row>
    <row r="5" spans="1:41" ht="16.5" customHeight="1" thickBot="1" x14ac:dyDescent="0.3">
      <c r="B5" s="55" t="s">
        <v>21</v>
      </c>
      <c r="C5" s="156"/>
      <c r="D5" s="157"/>
      <c r="E5" s="157"/>
      <c r="F5" s="157"/>
      <c r="G5" s="157"/>
      <c r="H5" s="158"/>
      <c r="I5" s="158"/>
      <c r="O5" s="3" t="s">
        <v>32</v>
      </c>
      <c r="P5" t="s">
        <v>33</v>
      </c>
      <c r="Q5" s="61" t="s">
        <v>518</v>
      </c>
      <c r="R5" s="159"/>
      <c r="S5" s="160"/>
      <c r="T5" s="7"/>
      <c r="V5" s="3" t="s">
        <v>274</v>
      </c>
      <c r="W5" t="s">
        <v>275</v>
      </c>
      <c r="X5" s="36" t="s">
        <v>516</v>
      </c>
      <c r="Y5" s="159"/>
      <c r="Z5" s="160"/>
      <c r="AA5" s="7"/>
      <c r="AC5" s="3" t="s">
        <v>519</v>
      </c>
      <c r="AD5" t="s">
        <v>520</v>
      </c>
      <c r="AE5" s="36" t="s">
        <v>578</v>
      </c>
      <c r="AF5" s="161"/>
      <c r="AG5" s="160"/>
      <c r="AH5" s="7"/>
      <c r="AJ5" s="3" t="s">
        <v>763</v>
      </c>
      <c r="AK5" t="s">
        <v>764</v>
      </c>
      <c r="AL5" s="36" t="s">
        <v>823</v>
      </c>
      <c r="AM5" s="161"/>
      <c r="AN5" s="160"/>
      <c r="AO5" s="7"/>
    </row>
    <row r="6" spans="1:41" ht="16.5" customHeight="1" x14ac:dyDescent="0.25">
      <c r="B6" s="162"/>
      <c r="C6" s="163"/>
      <c r="D6" s="163"/>
      <c r="E6" s="163"/>
      <c r="F6" s="163"/>
      <c r="G6" s="163"/>
      <c r="H6" s="164"/>
      <c r="O6" s="56" t="s">
        <v>34</v>
      </c>
      <c r="P6" s="57" t="s">
        <v>35</v>
      </c>
      <c r="Q6" s="62" t="s">
        <v>518</v>
      </c>
      <c r="R6" s="58"/>
      <c r="S6" s="59"/>
      <c r="T6" s="60"/>
      <c r="V6" s="85" t="s">
        <v>276</v>
      </c>
      <c r="W6" s="86" t="s">
        <v>277</v>
      </c>
      <c r="X6" s="87" t="s">
        <v>516</v>
      </c>
      <c r="Y6" s="88"/>
      <c r="Z6" s="89"/>
      <c r="AA6" s="90"/>
      <c r="AC6" s="4" t="s">
        <v>521</v>
      </c>
      <c r="AD6" s="5" t="s">
        <v>522</v>
      </c>
      <c r="AE6" s="106" t="s">
        <v>578</v>
      </c>
      <c r="AF6" s="165"/>
      <c r="AG6" s="166"/>
      <c r="AH6" s="14"/>
      <c r="AJ6" s="95" t="s">
        <v>765</v>
      </c>
      <c r="AK6" s="96" t="s">
        <v>766</v>
      </c>
      <c r="AL6" s="97" t="s">
        <v>823</v>
      </c>
      <c r="AM6" s="167"/>
      <c r="AN6" s="168"/>
      <c r="AO6" s="98"/>
    </row>
    <row r="7" spans="1:41" ht="16.5" customHeight="1" thickBot="1" x14ac:dyDescent="0.3">
      <c r="B7" s="169"/>
      <c r="C7" s="170"/>
      <c r="D7" s="170"/>
      <c r="E7" s="170"/>
      <c r="F7" s="170"/>
      <c r="G7" s="170"/>
      <c r="H7" s="171"/>
      <c r="O7" s="3" t="s">
        <v>36</v>
      </c>
      <c r="P7" t="s">
        <v>37</v>
      </c>
      <c r="Q7" s="61" t="s">
        <v>518</v>
      </c>
      <c r="R7" s="159"/>
      <c r="S7" s="160"/>
      <c r="T7" s="7"/>
      <c r="V7" s="3" t="s">
        <v>278</v>
      </c>
      <c r="W7" t="s">
        <v>279</v>
      </c>
      <c r="X7" s="36" t="s">
        <v>516</v>
      </c>
      <c r="Y7" s="159"/>
      <c r="Z7" s="160"/>
      <c r="AA7" s="7"/>
      <c r="AC7" s="3" t="s">
        <v>523</v>
      </c>
      <c r="AD7" t="s">
        <v>524</v>
      </c>
      <c r="AE7" s="36" t="s">
        <v>578</v>
      </c>
      <c r="AF7" s="161"/>
      <c r="AG7" s="160"/>
      <c r="AH7" s="7"/>
      <c r="AJ7" s="3" t="s">
        <v>767</v>
      </c>
      <c r="AK7" t="s">
        <v>768</v>
      </c>
      <c r="AL7" s="36" t="s">
        <v>823</v>
      </c>
      <c r="AM7" s="161"/>
      <c r="AN7" s="160"/>
      <c r="AO7" s="7"/>
    </row>
    <row r="8" spans="1:41" ht="16.5" customHeight="1" x14ac:dyDescent="0.25">
      <c r="O8" s="56" t="s">
        <v>38</v>
      </c>
      <c r="P8" s="57" t="s">
        <v>39</v>
      </c>
      <c r="Q8" s="62" t="s">
        <v>518</v>
      </c>
      <c r="R8" s="58"/>
      <c r="S8" s="59"/>
      <c r="T8" s="60"/>
      <c r="V8" s="85" t="s">
        <v>280</v>
      </c>
      <c r="W8" s="86" t="s">
        <v>281</v>
      </c>
      <c r="X8" s="87" t="s">
        <v>516</v>
      </c>
      <c r="Y8" s="88"/>
      <c r="Z8" s="89"/>
      <c r="AA8" s="90"/>
      <c r="AC8" s="4" t="s">
        <v>525</v>
      </c>
      <c r="AD8" s="5" t="s">
        <v>526</v>
      </c>
      <c r="AE8" s="106" t="s">
        <v>578</v>
      </c>
      <c r="AF8" s="165"/>
      <c r="AG8" s="166"/>
      <c r="AH8" s="14"/>
      <c r="AJ8" s="95" t="s">
        <v>769</v>
      </c>
      <c r="AK8" s="96" t="s">
        <v>770</v>
      </c>
      <c r="AL8" s="97" t="s">
        <v>823</v>
      </c>
      <c r="AM8" s="167"/>
      <c r="AN8" s="168"/>
      <c r="AO8" s="98"/>
    </row>
    <row r="9" spans="1:41" ht="16.5" customHeight="1" thickBot="1" x14ac:dyDescent="0.3">
      <c r="B9" s="172" t="s">
        <v>2</v>
      </c>
      <c r="D9"/>
      <c r="O9" s="3" t="s">
        <v>40</v>
      </c>
      <c r="P9" t="s">
        <v>41</v>
      </c>
      <c r="Q9" s="61" t="s">
        <v>518</v>
      </c>
      <c r="R9" s="159"/>
      <c r="S9" s="160"/>
      <c r="T9" s="7"/>
      <c r="V9" s="3" t="s">
        <v>282</v>
      </c>
      <c r="W9" t="s">
        <v>283</v>
      </c>
      <c r="X9" s="36" t="s">
        <v>516</v>
      </c>
      <c r="Y9" s="159"/>
      <c r="Z9" s="160"/>
      <c r="AA9" s="7"/>
      <c r="AC9" s="3" t="s">
        <v>527</v>
      </c>
      <c r="AD9" t="s">
        <v>528</v>
      </c>
      <c r="AE9" s="36" t="s">
        <v>578</v>
      </c>
      <c r="AF9" s="161"/>
      <c r="AG9" s="160"/>
      <c r="AH9" s="7"/>
      <c r="AJ9" s="3" t="s">
        <v>771</v>
      </c>
      <c r="AK9" t="s">
        <v>772</v>
      </c>
      <c r="AL9" s="36" t="s">
        <v>823</v>
      </c>
      <c r="AM9" s="161"/>
      <c r="AN9" s="160"/>
      <c r="AO9" s="7"/>
    </row>
    <row r="10" spans="1:41" s="2" customFormat="1" ht="16.5" customHeight="1" x14ac:dyDescent="0.25">
      <c r="B10" s="162"/>
      <c r="C10" s="163"/>
      <c r="D10" s="163"/>
      <c r="E10" s="163"/>
      <c r="F10" s="163"/>
      <c r="G10" s="163"/>
      <c r="H10" s="164"/>
      <c r="I10" s="158"/>
      <c r="J10"/>
      <c r="K10"/>
      <c r="L10"/>
      <c r="O10" s="56" t="s">
        <v>42</v>
      </c>
      <c r="P10" s="57" t="s">
        <v>43</v>
      </c>
      <c r="Q10" s="62" t="s">
        <v>518</v>
      </c>
      <c r="R10" s="58"/>
      <c r="S10" s="59"/>
      <c r="T10" s="60"/>
      <c r="V10" s="85" t="s">
        <v>284</v>
      </c>
      <c r="W10" s="86" t="s">
        <v>285</v>
      </c>
      <c r="X10" s="87" t="s">
        <v>516</v>
      </c>
      <c r="Y10" s="88"/>
      <c r="Z10" s="89"/>
      <c r="AA10" s="90"/>
      <c r="AC10" s="4" t="s">
        <v>529</v>
      </c>
      <c r="AD10" s="5" t="s">
        <v>530</v>
      </c>
      <c r="AE10" s="106" t="s">
        <v>578</v>
      </c>
      <c r="AF10" s="165"/>
      <c r="AG10" s="166"/>
      <c r="AH10" s="14"/>
      <c r="AJ10" s="95" t="s">
        <v>773</v>
      </c>
      <c r="AK10" s="96" t="s">
        <v>774</v>
      </c>
      <c r="AL10" s="97" t="s">
        <v>823</v>
      </c>
      <c r="AM10" s="167"/>
      <c r="AN10" s="168"/>
      <c r="AO10" s="98"/>
    </row>
    <row r="11" spans="1:41" ht="16.5" customHeight="1" thickBot="1" x14ac:dyDescent="0.3">
      <c r="B11" s="169"/>
      <c r="C11" s="170"/>
      <c r="D11" s="170"/>
      <c r="E11" s="170"/>
      <c r="F11" s="170"/>
      <c r="G11" s="170"/>
      <c r="H11" s="171"/>
      <c r="O11" s="3" t="s">
        <v>44</v>
      </c>
      <c r="P11" t="s">
        <v>45</v>
      </c>
      <c r="Q11" s="61" t="s">
        <v>518</v>
      </c>
      <c r="R11" s="159"/>
      <c r="S11" s="160"/>
      <c r="T11" s="7"/>
      <c r="V11" s="3" t="s">
        <v>286</v>
      </c>
      <c r="W11" t="s">
        <v>287</v>
      </c>
      <c r="X11" s="36" t="s">
        <v>516</v>
      </c>
      <c r="Y11" s="159"/>
      <c r="Z11" s="160"/>
      <c r="AA11" s="7"/>
      <c r="AC11" s="3" t="s">
        <v>531</v>
      </c>
      <c r="AD11" t="s">
        <v>532</v>
      </c>
      <c r="AE11" s="36" t="s">
        <v>578</v>
      </c>
      <c r="AF11" s="161"/>
      <c r="AG11" s="160"/>
      <c r="AH11" s="7"/>
      <c r="AJ11" s="3" t="s">
        <v>775</v>
      </c>
      <c r="AK11" t="s">
        <v>776</v>
      </c>
      <c r="AL11" s="36" t="s">
        <v>823</v>
      </c>
      <c r="AM11" s="161"/>
      <c r="AN11" s="160"/>
      <c r="AO11" s="7"/>
    </row>
    <row r="12" spans="1:41" ht="16.5" customHeight="1" x14ac:dyDescent="0.25">
      <c r="O12" s="56" t="s">
        <v>46</v>
      </c>
      <c r="P12" s="57" t="s">
        <v>47</v>
      </c>
      <c r="Q12" s="62" t="s">
        <v>518</v>
      </c>
      <c r="R12" s="58"/>
      <c r="S12" s="59"/>
      <c r="T12" s="60"/>
      <c r="V12" s="85" t="s">
        <v>288</v>
      </c>
      <c r="W12" s="86" t="s">
        <v>289</v>
      </c>
      <c r="X12" s="87" t="s">
        <v>516</v>
      </c>
      <c r="Y12" s="88"/>
      <c r="Z12" s="89"/>
      <c r="AA12" s="90"/>
      <c r="AC12" s="4" t="s">
        <v>533</v>
      </c>
      <c r="AD12" s="5" t="s">
        <v>534</v>
      </c>
      <c r="AE12" s="106" t="s">
        <v>578</v>
      </c>
      <c r="AF12" s="165"/>
      <c r="AG12" s="166"/>
      <c r="AH12" s="14"/>
      <c r="AJ12" s="95" t="s">
        <v>777</v>
      </c>
      <c r="AK12" s="96" t="s">
        <v>778</v>
      </c>
      <c r="AL12" s="97" t="s">
        <v>823</v>
      </c>
      <c r="AM12" s="167"/>
      <c r="AN12" s="168"/>
      <c r="AO12" s="98"/>
    </row>
    <row r="13" spans="1:41" ht="16.5" customHeight="1" thickBot="1" x14ac:dyDescent="0.3">
      <c r="O13" s="3" t="s">
        <v>48</v>
      </c>
      <c r="P13" t="s">
        <v>49</v>
      </c>
      <c r="Q13" s="61" t="s">
        <v>518</v>
      </c>
      <c r="R13" s="159"/>
      <c r="S13" s="160"/>
      <c r="T13" s="7"/>
      <c r="V13" s="3" t="s">
        <v>290</v>
      </c>
      <c r="W13" t="s">
        <v>291</v>
      </c>
      <c r="X13" s="36" t="s">
        <v>516</v>
      </c>
      <c r="Y13" s="159"/>
      <c r="Z13" s="160"/>
      <c r="AA13" s="7"/>
      <c r="AC13" s="3" t="s">
        <v>535</v>
      </c>
      <c r="AD13" t="s">
        <v>536</v>
      </c>
      <c r="AE13" s="36" t="s">
        <v>578</v>
      </c>
      <c r="AF13" s="161"/>
      <c r="AG13" s="160"/>
      <c r="AH13" s="7"/>
      <c r="AJ13" s="3" t="s">
        <v>779</v>
      </c>
      <c r="AK13" t="s">
        <v>780</v>
      </c>
      <c r="AL13" s="36" t="s">
        <v>823</v>
      </c>
      <c r="AM13" s="161"/>
      <c r="AN13" s="160"/>
      <c r="AO13" s="7"/>
    </row>
    <row r="14" spans="1:41" ht="16.5" customHeight="1" x14ac:dyDescent="0.25">
      <c r="B14" s="151" t="s">
        <v>4</v>
      </c>
      <c r="C14" s="152"/>
      <c r="D14" s="152"/>
      <c r="E14" s="152"/>
      <c r="F14" s="152"/>
      <c r="G14" s="152"/>
      <c r="H14" s="152"/>
      <c r="I14" s="152"/>
      <c r="J14" s="152"/>
      <c r="K14" s="40"/>
      <c r="O14" s="56" t="s">
        <v>50</v>
      </c>
      <c r="P14" s="57" t="s">
        <v>51</v>
      </c>
      <c r="Q14" s="62" t="s">
        <v>518</v>
      </c>
      <c r="R14" s="58"/>
      <c r="S14" s="59"/>
      <c r="T14" s="60"/>
      <c r="V14" s="85" t="s">
        <v>292</v>
      </c>
      <c r="W14" s="86" t="s">
        <v>293</v>
      </c>
      <c r="X14" s="87" t="s">
        <v>516</v>
      </c>
      <c r="Y14" s="88"/>
      <c r="Z14" s="89"/>
      <c r="AA14" s="90"/>
      <c r="AC14" s="4" t="s">
        <v>537</v>
      </c>
      <c r="AD14" s="5" t="s">
        <v>538</v>
      </c>
      <c r="AE14" s="106" t="s">
        <v>578</v>
      </c>
      <c r="AF14" s="165"/>
      <c r="AG14" s="166"/>
      <c r="AH14" s="14"/>
      <c r="AJ14" s="95" t="s">
        <v>781</v>
      </c>
      <c r="AK14" s="96" t="s">
        <v>782</v>
      </c>
      <c r="AL14" s="97" t="s">
        <v>823</v>
      </c>
      <c r="AM14" s="167"/>
      <c r="AN14" s="168"/>
      <c r="AO14" s="98"/>
    </row>
    <row r="15" spans="1:41" ht="16.5" customHeight="1" x14ac:dyDescent="0.25">
      <c r="B15" s="153"/>
      <c r="C15" s="154"/>
      <c r="D15" s="154"/>
      <c r="E15" s="154"/>
      <c r="F15" s="154"/>
      <c r="G15" s="154"/>
      <c r="H15" s="154"/>
      <c r="I15" s="154"/>
      <c r="J15" s="154"/>
      <c r="K15" s="41"/>
      <c r="O15" s="3" t="s">
        <v>52</v>
      </c>
      <c r="P15" t="s">
        <v>53</v>
      </c>
      <c r="Q15" s="61" t="s">
        <v>518</v>
      </c>
      <c r="R15" s="159"/>
      <c r="S15" s="160"/>
      <c r="T15" s="7"/>
      <c r="V15" s="3" t="s">
        <v>294</v>
      </c>
      <c r="W15" t="s">
        <v>295</v>
      </c>
      <c r="X15" s="36" t="s">
        <v>516</v>
      </c>
      <c r="Y15" s="159"/>
      <c r="Z15" s="160"/>
      <c r="AA15" s="7"/>
      <c r="AC15" s="3" t="s">
        <v>539</v>
      </c>
      <c r="AD15" t="s">
        <v>540</v>
      </c>
      <c r="AE15" s="36" t="s">
        <v>578</v>
      </c>
      <c r="AF15" s="161"/>
      <c r="AG15" s="160"/>
      <c r="AH15" s="7"/>
      <c r="AJ15" s="3" t="s">
        <v>783</v>
      </c>
      <c r="AK15" t="s">
        <v>784</v>
      </c>
      <c r="AL15" s="36" t="s">
        <v>823</v>
      </c>
      <c r="AM15" s="161"/>
      <c r="AN15" s="160"/>
      <c r="AO15" s="7"/>
    </row>
    <row r="16" spans="1:41" ht="16.5" customHeight="1" x14ac:dyDescent="0.25">
      <c r="B16" s="42"/>
      <c r="C16" s="43"/>
      <c r="D16" s="43"/>
      <c r="E16" s="43"/>
      <c r="F16" s="43"/>
      <c r="G16" s="43"/>
      <c r="H16" s="43"/>
      <c r="I16" s="43"/>
      <c r="J16" s="43"/>
      <c r="K16" s="44"/>
      <c r="O16" s="56" t="s">
        <v>54</v>
      </c>
      <c r="P16" s="57" t="s">
        <v>55</v>
      </c>
      <c r="Q16" s="62" t="s">
        <v>518</v>
      </c>
      <c r="R16" s="58"/>
      <c r="S16" s="59"/>
      <c r="T16" s="60"/>
      <c r="V16" s="85" t="s">
        <v>296</v>
      </c>
      <c r="W16" s="86" t="s">
        <v>297</v>
      </c>
      <c r="X16" s="87" t="s">
        <v>516</v>
      </c>
      <c r="Y16" s="88"/>
      <c r="Z16" s="89"/>
      <c r="AA16" s="90"/>
      <c r="AC16" s="4" t="s">
        <v>541</v>
      </c>
      <c r="AD16" s="5" t="s">
        <v>542</v>
      </c>
      <c r="AE16" s="106" t="s">
        <v>578</v>
      </c>
      <c r="AF16" s="165"/>
      <c r="AG16" s="166"/>
      <c r="AH16" s="14"/>
      <c r="AJ16" s="95" t="s">
        <v>785</v>
      </c>
      <c r="AK16" s="96" t="s">
        <v>786</v>
      </c>
      <c r="AL16" s="97" t="s">
        <v>823</v>
      </c>
      <c r="AM16" s="167"/>
      <c r="AN16" s="168"/>
      <c r="AO16" s="98"/>
    </row>
    <row r="17" spans="2:41" ht="16.5" customHeight="1" x14ac:dyDescent="0.25">
      <c r="B17" s="42"/>
      <c r="C17" s="149" t="s">
        <v>1007</v>
      </c>
      <c r="D17" s="149"/>
      <c r="E17" s="149"/>
      <c r="F17" s="149"/>
      <c r="G17" s="149"/>
      <c r="H17" s="149"/>
      <c r="I17" s="149"/>
      <c r="J17" s="149"/>
      <c r="K17" s="44"/>
      <c r="O17" s="3" t="s">
        <v>56</v>
      </c>
      <c r="P17" t="s">
        <v>57</v>
      </c>
      <c r="Q17" s="61" t="s">
        <v>518</v>
      </c>
      <c r="R17" s="159"/>
      <c r="S17" s="160"/>
      <c r="T17" s="7"/>
      <c r="V17" s="3" t="s">
        <v>298</v>
      </c>
      <c r="W17" t="s">
        <v>299</v>
      </c>
      <c r="X17" s="36" t="s">
        <v>516</v>
      </c>
      <c r="Y17" s="159"/>
      <c r="Z17" s="160"/>
      <c r="AA17" s="7"/>
      <c r="AC17" s="3" t="s">
        <v>543</v>
      </c>
      <c r="AD17" t="s">
        <v>544</v>
      </c>
      <c r="AE17" s="36" t="s">
        <v>578</v>
      </c>
      <c r="AF17" s="161"/>
      <c r="AG17" s="160"/>
      <c r="AH17" s="7"/>
      <c r="AJ17" s="3" t="s">
        <v>787</v>
      </c>
      <c r="AK17" t="s">
        <v>788</v>
      </c>
      <c r="AL17" s="36" t="s">
        <v>823</v>
      </c>
      <c r="AM17" s="161"/>
      <c r="AN17" s="160"/>
      <c r="AO17" s="7"/>
    </row>
    <row r="18" spans="2:41" ht="16.5" customHeight="1" x14ac:dyDescent="0.25">
      <c r="B18" s="42"/>
      <c r="C18" s="149"/>
      <c r="D18" s="149"/>
      <c r="E18" s="149"/>
      <c r="F18" s="149"/>
      <c r="G18" s="149"/>
      <c r="H18" s="149"/>
      <c r="I18" s="149"/>
      <c r="J18" s="149"/>
      <c r="K18" s="44"/>
      <c r="O18" s="56" t="s">
        <v>58</v>
      </c>
      <c r="P18" s="57" t="s">
        <v>59</v>
      </c>
      <c r="Q18" s="62" t="s">
        <v>518</v>
      </c>
      <c r="R18" s="58"/>
      <c r="S18" s="59"/>
      <c r="T18" s="60"/>
      <c r="V18" s="85" t="s">
        <v>300</v>
      </c>
      <c r="W18" s="86" t="s">
        <v>301</v>
      </c>
      <c r="X18" s="87" t="s">
        <v>516</v>
      </c>
      <c r="Y18" s="88"/>
      <c r="Z18" s="89"/>
      <c r="AA18" s="90"/>
      <c r="AC18" s="4" t="s">
        <v>545</v>
      </c>
      <c r="AD18" s="5" t="s">
        <v>546</v>
      </c>
      <c r="AE18" s="106" t="s">
        <v>578</v>
      </c>
      <c r="AF18" s="165"/>
      <c r="AG18" s="166"/>
      <c r="AH18" s="14"/>
      <c r="AJ18" s="95" t="s">
        <v>789</v>
      </c>
      <c r="AK18" s="96" t="s">
        <v>790</v>
      </c>
      <c r="AL18" s="97" t="s">
        <v>823</v>
      </c>
      <c r="AM18" s="167"/>
      <c r="AN18" s="168"/>
      <c r="AO18" s="98"/>
    </row>
    <row r="19" spans="2:41" ht="16.5" customHeight="1" x14ac:dyDescent="0.25">
      <c r="B19" s="42"/>
      <c r="C19" s="149"/>
      <c r="D19" s="149"/>
      <c r="E19" s="149"/>
      <c r="F19" s="149"/>
      <c r="G19" s="149"/>
      <c r="H19" s="149"/>
      <c r="I19" s="149"/>
      <c r="J19" s="149"/>
      <c r="K19" s="44"/>
      <c r="L19" s="173"/>
      <c r="O19" s="3" t="s">
        <v>60</v>
      </c>
      <c r="P19" t="s">
        <v>61</v>
      </c>
      <c r="Q19" s="61" t="s">
        <v>518</v>
      </c>
      <c r="R19" s="159"/>
      <c r="S19" s="160"/>
      <c r="T19" s="7"/>
      <c r="V19" s="3" t="s">
        <v>302</v>
      </c>
      <c r="W19" t="s">
        <v>303</v>
      </c>
      <c r="X19" s="36" t="s">
        <v>516</v>
      </c>
      <c r="Y19" s="159"/>
      <c r="Z19" s="160"/>
      <c r="AA19" s="7"/>
      <c r="AC19" s="3" t="s">
        <v>547</v>
      </c>
      <c r="AD19" t="s">
        <v>548</v>
      </c>
      <c r="AE19" s="36" t="s">
        <v>578</v>
      </c>
      <c r="AF19" s="161"/>
      <c r="AG19" s="160"/>
      <c r="AH19" s="7"/>
      <c r="AJ19" s="3" t="s">
        <v>791</v>
      </c>
      <c r="AK19" t="s">
        <v>792</v>
      </c>
      <c r="AL19" s="36" t="s">
        <v>823</v>
      </c>
      <c r="AM19" s="161"/>
      <c r="AN19" s="160"/>
      <c r="AO19" s="7"/>
    </row>
    <row r="20" spans="2:41" ht="16.5" customHeight="1" x14ac:dyDescent="0.25">
      <c r="B20" s="42"/>
      <c r="C20" s="149"/>
      <c r="D20" s="149"/>
      <c r="E20" s="149"/>
      <c r="F20" s="149"/>
      <c r="G20" s="149"/>
      <c r="H20" s="149"/>
      <c r="I20" s="149"/>
      <c r="J20" s="149"/>
      <c r="K20" s="44"/>
      <c r="L20" s="2"/>
      <c r="O20" s="56" t="s">
        <v>62</v>
      </c>
      <c r="P20" s="57" t="s">
        <v>63</v>
      </c>
      <c r="Q20" s="62" t="s">
        <v>518</v>
      </c>
      <c r="R20" s="58"/>
      <c r="S20" s="59"/>
      <c r="T20" s="60"/>
      <c r="V20" s="85" t="s">
        <v>304</v>
      </c>
      <c r="W20" s="86" t="s">
        <v>305</v>
      </c>
      <c r="X20" s="87" t="s">
        <v>516</v>
      </c>
      <c r="Y20" s="88"/>
      <c r="Z20" s="89"/>
      <c r="AA20" s="90"/>
      <c r="AC20" s="4" t="s">
        <v>549</v>
      </c>
      <c r="AD20" s="5" t="s">
        <v>550</v>
      </c>
      <c r="AE20" s="106" t="s">
        <v>578</v>
      </c>
      <c r="AF20" s="165"/>
      <c r="AG20" s="166"/>
      <c r="AH20" s="14"/>
      <c r="AJ20" s="95" t="s">
        <v>793</v>
      </c>
      <c r="AK20" s="96" t="s">
        <v>794</v>
      </c>
      <c r="AL20" s="97" t="s">
        <v>823</v>
      </c>
      <c r="AM20" s="167"/>
      <c r="AN20" s="168"/>
      <c r="AO20" s="98"/>
    </row>
    <row r="21" spans="2:41" ht="16.5" customHeight="1" x14ac:dyDescent="0.25">
      <c r="B21" s="42"/>
      <c r="C21" s="45"/>
      <c r="D21" s="43"/>
      <c r="E21" s="43"/>
      <c r="F21" s="43"/>
      <c r="G21" s="43"/>
      <c r="H21" s="43"/>
      <c r="I21" s="43"/>
      <c r="J21" s="43"/>
      <c r="K21" s="44"/>
      <c r="O21" s="3" t="s">
        <v>64</v>
      </c>
      <c r="P21" t="s">
        <v>65</v>
      </c>
      <c r="Q21" s="61" t="s">
        <v>518</v>
      </c>
      <c r="R21" s="159"/>
      <c r="S21" s="160"/>
      <c r="T21" s="7"/>
      <c r="V21" s="3" t="s">
        <v>306</v>
      </c>
      <c r="W21" t="s">
        <v>307</v>
      </c>
      <c r="X21" s="36" t="s">
        <v>516</v>
      </c>
      <c r="Y21" s="159"/>
      <c r="Z21" s="160"/>
      <c r="AA21" s="7"/>
      <c r="AC21" s="3" t="s">
        <v>551</v>
      </c>
      <c r="AD21" t="s">
        <v>552</v>
      </c>
      <c r="AE21" s="36" t="s">
        <v>578</v>
      </c>
      <c r="AF21" s="161"/>
      <c r="AG21" s="160"/>
      <c r="AH21" s="7"/>
      <c r="AJ21" s="3" t="s">
        <v>795</v>
      </c>
      <c r="AK21" t="s">
        <v>796</v>
      </c>
      <c r="AL21" s="36" t="s">
        <v>823</v>
      </c>
      <c r="AM21" s="161"/>
      <c r="AN21" s="160"/>
      <c r="AO21" s="7"/>
    </row>
    <row r="22" spans="2:41" ht="16.5" customHeight="1" x14ac:dyDescent="0.25">
      <c r="B22" s="42"/>
      <c r="C22" s="45" t="s">
        <v>5</v>
      </c>
      <c r="D22" s="43"/>
      <c r="E22" s="43"/>
      <c r="F22" s="43"/>
      <c r="G22" s="43"/>
      <c r="H22" s="43"/>
      <c r="I22" s="43"/>
      <c r="J22" s="43"/>
      <c r="K22" s="44"/>
      <c r="O22" s="56" t="s">
        <v>66</v>
      </c>
      <c r="P22" s="57" t="s">
        <v>67</v>
      </c>
      <c r="Q22" s="62" t="s">
        <v>518</v>
      </c>
      <c r="R22" s="58"/>
      <c r="S22" s="59"/>
      <c r="T22" s="60"/>
      <c r="V22" s="85" t="s">
        <v>308</v>
      </c>
      <c r="W22" s="86" t="s">
        <v>309</v>
      </c>
      <c r="X22" s="87" t="s">
        <v>516</v>
      </c>
      <c r="Y22" s="88"/>
      <c r="Z22" s="89"/>
      <c r="AA22" s="90"/>
      <c r="AC22" s="4" t="s">
        <v>553</v>
      </c>
      <c r="AD22" s="5" t="s">
        <v>554</v>
      </c>
      <c r="AE22" s="106" t="s">
        <v>578</v>
      </c>
      <c r="AF22" s="165"/>
      <c r="AG22" s="166"/>
      <c r="AH22" s="14"/>
      <c r="AJ22" s="95" t="s">
        <v>797</v>
      </c>
      <c r="AK22" s="96" t="s">
        <v>798</v>
      </c>
      <c r="AL22" s="97" t="s">
        <v>823</v>
      </c>
      <c r="AM22" s="167"/>
      <c r="AN22" s="168"/>
      <c r="AO22" s="98"/>
    </row>
    <row r="23" spans="2:41" ht="16.5" customHeight="1" x14ac:dyDescent="0.25">
      <c r="B23" s="42"/>
      <c r="C23" s="46" t="s">
        <v>6</v>
      </c>
      <c r="D23" s="43"/>
      <c r="E23" s="43"/>
      <c r="F23" s="43"/>
      <c r="G23" s="43"/>
      <c r="H23" s="43"/>
      <c r="I23" s="43"/>
      <c r="J23" s="43"/>
      <c r="K23" s="44"/>
      <c r="O23" s="3" t="s">
        <v>68</v>
      </c>
      <c r="P23" t="s">
        <v>69</v>
      </c>
      <c r="Q23" s="61" t="s">
        <v>518</v>
      </c>
      <c r="R23" s="159"/>
      <c r="S23" s="160"/>
      <c r="T23" s="7"/>
      <c r="V23" s="3" t="s">
        <v>310</v>
      </c>
      <c r="W23" t="s">
        <v>311</v>
      </c>
      <c r="X23" s="36" t="s">
        <v>516</v>
      </c>
      <c r="Y23" s="159"/>
      <c r="Z23" s="160"/>
      <c r="AA23" s="7"/>
      <c r="AC23" s="3" t="s">
        <v>555</v>
      </c>
      <c r="AD23" t="s">
        <v>556</v>
      </c>
      <c r="AE23" s="36" t="s">
        <v>578</v>
      </c>
      <c r="AF23" s="161"/>
      <c r="AG23" s="160"/>
      <c r="AH23" s="7"/>
      <c r="AJ23" s="3" t="s">
        <v>799</v>
      </c>
      <c r="AK23" t="s">
        <v>800</v>
      </c>
      <c r="AL23" s="36" t="s">
        <v>823</v>
      </c>
      <c r="AM23" s="161"/>
      <c r="AN23" s="160"/>
      <c r="AO23" s="7"/>
    </row>
    <row r="24" spans="2:41" ht="16.5" customHeight="1" x14ac:dyDescent="0.25">
      <c r="B24" s="42"/>
      <c r="C24" s="46" t="s">
        <v>19</v>
      </c>
      <c r="D24" s="43"/>
      <c r="E24" s="43"/>
      <c r="F24" s="43"/>
      <c r="G24" s="43"/>
      <c r="H24" s="43"/>
      <c r="I24" s="43"/>
      <c r="J24" s="43"/>
      <c r="K24" s="44"/>
      <c r="O24" s="56" t="s">
        <v>70</v>
      </c>
      <c r="P24" s="57" t="s">
        <v>1009</v>
      </c>
      <c r="Q24" s="62" t="s">
        <v>518</v>
      </c>
      <c r="R24" s="58"/>
      <c r="S24" s="59"/>
      <c r="T24" s="60"/>
      <c r="V24" s="85" t="s">
        <v>312</v>
      </c>
      <c r="W24" s="86" t="s">
        <v>313</v>
      </c>
      <c r="X24" s="87" t="s">
        <v>516</v>
      </c>
      <c r="Y24" s="88"/>
      <c r="Z24" s="89"/>
      <c r="AA24" s="90"/>
      <c r="AC24" s="4" t="s">
        <v>557</v>
      </c>
      <c r="AD24" s="5" t="s">
        <v>558</v>
      </c>
      <c r="AE24" s="106" t="s">
        <v>578</v>
      </c>
      <c r="AF24" s="165"/>
      <c r="AG24" s="166"/>
      <c r="AH24" s="14"/>
      <c r="AJ24" s="95" t="s">
        <v>801</v>
      </c>
      <c r="AK24" s="96" t="s">
        <v>802</v>
      </c>
      <c r="AL24" s="97" t="s">
        <v>823</v>
      </c>
      <c r="AM24" s="167"/>
      <c r="AN24" s="168"/>
      <c r="AO24" s="98"/>
    </row>
    <row r="25" spans="2:41" ht="16.5" customHeight="1" x14ac:dyDescent="0.25">
      <c r="B25" s="42"/>
      <c r="C25" s="43" t="s">
        <v>7</v>
      </c>
      <c r="D25" s="43"/>
      <c r="E25" s="43"/>
      <c r="F25" s="43"/>
      <c r="G25" s="47" t="s">
        <v>1008</v>
      </c>
      <c r="H25" s="43"/>
      <c r="I25" s="43"/>
      <c r="J25" s="43"/>
      <c r="K25" s="44"/>
      <c r="O25" s="3" t="s">
        <v>71</v>
      </c>
      <c r="P25" t="s">
        <v>72</v>
      </c>
      <c r="Q25" s="61" t="s">
        <v>518</v>
      </c>
      <c r="R25" s="159"/>
      <c r="S25" s="160"/>
      <c r="T25" s="7"/>
      <c r="V25" s="3" t="s">
        <v>314</v>
      </c>
      <c r="W25" t="s">
        <v>315</v>
      </c>
      <c r="X25" s="36" t="s">
        <v>516</v>
      </c>
      <c r="Y25" s="159"/>
      <c r="Z25" s="160"/>
      <c r="AA25" s="7"/>
      <c r="AC25" s="3" t="s">
        <v>559</v>
      </c>
      <c r="AD25" t="s">
        <v>560</v>
      </c>
      <c r="AE25" s="36" t="s">
        <v>578</v>
      </c>
      <c r="AF25" s="161"/>
      <c r="AG25" s="160"/>
      <c r="AH25" s="7"/>
      <c r="AJ25" s="3" t="s">
        <v>803</v>
      </c>
      <c r="AK25" t="s">
        <v>804</v>
      </c>
      <c r="AL25" s="36" t="s">
        <v>823</v>
      </c>
      <c r="AM25" s="161"/>
      <c r="AN25" s="160"/>
      <c r="AO25" s="7"/>
    </row>
    <row r="26" spans="2:41" ht="16.5" customHeight="1" x14ac:dyDescent="0.25">
      <c r="B26" s="42"/>
      <c r="C26" s="43"/>
      <c r="D26" s="43"/>
      <c r="E26" s="43"/>
      <c r="F26" s="43"/>
      <c r="G26" s="43"/>
      <c r="H26" s="43"/>
      <c r="I26" s="43"/>
      <c r="J26" s="43"/>
      <c r="K26" s="44"/>
      <c r="O26" s="56" t="s">
        <v>73</v>
      </c>
      <c r="P26" s="57" t="s">
        <v>74</v>
      </c>
      <c r="Q26" s="62" t="s">
        <v>518</v>
      </c>
      <c r="R26" s="58"/>
      <c r="S26" s="59"/>
      <c r="T26" s="60"/>
      <c r="V26" s="85" t="s">
        <v>316</v>
      </c>
      <c r="W26" s="86" t="s">
        <v>317</v>
      </c>
      <c r="X26" s="87" t="s">
        <v>516</v>
      </c>
      <c r="Y26" s="88"/>
      <c r="Z26" s="89"/>
      <c r="AA26" s="90"/>
      <c r="AC26" s="4" t="s">
        <v>561</v>
      </c>
      <c r="AD26" s="5" t="s">
        <v>562</v>
      </c>
      <c r="AE26" s="106" t="s">
        <v>578</v>
      </c>
      <c r="AF26" s="165"/>
      <c r="AG26" s="166"/>
      <c r="AH26" s="14"/>
      <c r="AJ26" s="95" t="s">
        <v>805</v>
      </c>
      <c r="AK26" s="96" t="s">
        <v>806</v>
      </c>
      <c r="AL26" s="97" t="s">
        <v>823</v>
      </c>
      <c r="AM26" s="167"/>
      <c r="AN26" s="168"/>
      <c r="AO26" s="98"/>
    </row>
    <row r="27" spans="2:41" ht="16.5" customHeight="1" x14ac:dyDescent="0.25">
      <c r="B27" s="42"/>
      <c r="C27" s="45" t="s">
        <v>8</v>
      </c>
      <c r="D27" s="43"/>
      <c r="E27" s="43"/>
      <c r="F27" s="45"/>
      <c r="G27" s="45"/>
      <c r="H27" s="45"/>
      <c r="I27" s="45"/>
      <c r="J27" s="43"/>
      <c r="K27" s="44"/>
      <c r="O27" s="3" t="s">
        <v>75</v>
      </c>
      <c r="P27" t="s">
        <v>76</v>
      </c>
      <c r="Q27" s="61" t="s">
        <v>518</v>
      </c>
      <c r="R27" s="159"/>
      <c r="S27" s="160"/>
      <c r="T27" s="7"/>
      <c r="V27" s="3" t="s">
        <v>318</v>
      </c>
      <c r="W27" t="s">
        <v>319</v>
      </c>
      <c r="X27" s="36" t="s">
        <v>516</v>
      </c>
      <c r="Y27" s="159"/>
      <c r="Z27" s="160"/>
      <c r="AA27" s="7"/>
      <c r="AC27" s="3" t="s">
        <v>563</v>
      </c>
      <c r="AD27" t="s">
        <v>564</v>
      </c>
      <c r="AE27" s="36" t="s">
        <v>578</v>
      </c>
      <c r="AF27" s="161"/>
      <c r="AG27" s="160"/>
      <c r="AH27" s="7"/>
      <c r="AJ27" s="3" t="s">
        <v>807</v>
      </c>
      <c r="AK27" t="s">
        <v>808</v>
      </c>
      <c r="AL27" s="36" t="s">
        <v>823</v>
      </c>
      <c r="AM27" s="161"/>
      <c r="AN27" s="160"/>
      <c r="AO27" s="7"/>
    </row>
    <row r="28" spans="2:41" ht="16.5" customHeight="1" x14ac:dyDescent="0.25">
      <c r="B28" s="42"/>
      <c r="C28" s="43" t="s">
        <v>9</v>
      </c>
      <c r="D28" s="43"/>
      <c r="E28" s="43"/>
      <c r="F28" s="45"/>
      <c r="G28" s="45"/>
      <c r="H28" s="45"/>
      <c r="I28" s="48" t="s">
        <v>10</v>
      </c>
      <c r="J28" s="43"/>
      <c r="K28" s="44"/>
      <c r="O28" s="56" t="s">
        <v>77</v>
      </c>
      <c r="P28" s="57" t="s">
        <v>78</v>
      </c>
      <c r="Q28" s="62" t="s">
        <v>518</v>
      </c>
      <c r="R28" s="58"/>
      <c r="S28" s="59"/>
      <c r="T28" s="60"/>
      <c r="V28" s="85" t="s">
        <v>320</v>
      </c>
      <c r="W28" s="86" t="s">
        <v>321</v>
      </c>
      <c r="X28" s="87" t="s">
        <v>516</v>
      </c>
      <c r="Y28" s="88"/>
      <c r="Z28" s="89"/>
      <c r="AA28" s="90"/>
      <c r="AC28" s="4" t="s">
        <v>565</v>
      </c>
      <c r="AD28" s="5" t="s">
        <v>566</v>
      </c>
      <c r="AE28" s="106" t="s">
        <v>578</v>
      </c>
      <c r="AF28" s="165"/>
      <c r="AG28" s="166"/>
      <c r="AH28" s="14"/>
      <c r="AJ28" s="95" t="s">
        <v>809</v>
      </c>
      <c r="AK28" s="96" t="s">
        <v>810</v>
      </c>
      <c r="AL28" s="97" t="s">
        <v>823</v>
      </c>
      <c r="AM28" s="167"/>
      <c r="AN28" s="168"/>
      <c r="AO28" s="98"/>
    </row>
    <row r="29" spans="2:41" ht="16.5" customHeight="1" x14ac:dyDescent="0.25">
      <c r="B29" s="42"/>
      <c r="C29" s="43"/>
      <c r="D29" s="43"/>
      <c r="E29" s="43"/>
      <c r="F29" s="43"/>
      <c r="G29" s="43"/>
      <c r="H29" s="43"/>
      <c r="I29" s="43"/>
      <c r="J29" s="43"/>
      <c r="K29" s="44"/>
      <c r="O29" s="3" t="s">
        <v>79</v>
      </c>
      <c r="P29" t="s">
        <v>80</v>
      </c>
      <c r="Q29" s="61" t="s">
        <v>518</v>
      </c>
      <c r="R29" s="159"/>
      <c r="S29" s="160"/>
      <c r="T29" s="7"/>
      <c r="V29" s="3" t="s">
        <v>322</v>
      </c>
      <c r="W29" t="s">
        <v>323</v>
      </c>
      <c r="X29" s="36" t="s">
        <v>516</v>
      </c>
      <c r="Y29" s="159"/>
      <c r="Z29" s="160"/>
      <c r="AA29" s="7"/>
      <c r="AC29" s="3" t="s">
        <v>567</v>
      </c>
      <c r="AD29" t="s">
        <v>568</v>
      </c>
      <c r="AE29" s="36" t="s">
        <v>578</v>
      </c>
      <c r="AF29" s="161"/>
      <c r="AG29" s="160"/>
      <c r="AH29" s="7"/>
      <c r="AJ29" s="3" t="s">
        <v>811</v>
      </c>
      <c r="AK29" t="s">
        <v>812</v>
      </c>
      <c r="AL29" s="36" t="s">
        <v>823</v>
      </c>
      <c r="AM29" s="161"/>
      <c r="AN29" s="160"/>
      <c r="AO29" s="7"/>
    </row>
    <row r="30" spans="2:41" ht="16.5" customHeight="1" x14ac:dyDescent="0.25">
      <c r="B30" s="42"/>
      <c r="C30" s="43" t="s">
        <v>11</v>
      </c>
      <c r="D30" s="43"/>
      <c r="E30" s="43"/>
      <c r="F30" s="43"/>
      <c r="G30" s="43"/>
      <c r="H30" s="43"/>
      <c r="I30" s="43"/>
      <c r="J30" s="43"/>
      <c r="K30" s="44"/>
      <c r="O30" s="56" t="s">
        <v>81</v>
      </c>
      <c r="P30" s="57" t="s">
        <v>82</v>
      </c>
      <c r="Q30" s="62" t="s">
        <v>518</v>
      </c>
      <c r="R30" s="58"/>
      <c r="S30" s="59"/>
      <c r="T30" s="60"/>
      <c r="V30" s="85" t="s">
        <v>324</v>
      </c>
      <c r="W30" s="86" t="s">
        <v>325</v>
      </c>
      <c r="X30" s="87" t="s">
        <v>516</v>
      </c>
      <c r="Y30" s="88"/>
      <c r="Z30" s="89"/>
      <c r="AA30" s="90"/>
      <c r="AC30" s="4" t="s">
        <v>569</v>
      </c>
      <c r="AD30" s="5" t="s">
        <v>570</v>
      </c>
      <c r="AE30" s="106" t="s">
        <v>578</v>
      </c>
      <c r="AF30" s="165"/>
      <c r="AG30" s="166"/>
      <c r="AH30" s="14"/>
      <c r="AJ30" s="95" t="s">
        <v>813</v>
      </c>
      <c r="AK30" s="96" t="s">
        <v>814</v>
      </c>
      <c r="AL30" s="97" t="s">
        <v>823</v>
      </c>
      <c r="AM30" s="167"/>
      <c r="AN30" s="168"/>
      <c r="AO30" s="98"/>
    </row>
    <row r="31" spans="2:41" ht="16.5" customHeight="1" x14ac:dyDescent="0.25">
      <c r="B31" s="42"/>
      <c r="C31" s="43"/>
      <c r="D31" s="43"/>
      <c r="E31" s="43"/>
      <c r="F31" s="43"/>
      <c r="G31" s="43"/>
      <c r="H31" s="43"/>
      <c r="I31" s="43"/>
      <c r="J31" s="43"/>
      <c r="K31" s="44"/>
      <c r="O31" s="3" t="s">
        <v>83</v>
      </c>
      <c r="P31" t="s">
        <v>84</v>
      </c>
      <c r="Q31" s="61" t="s">
        <v>518</v>
      </c>
      <c r="R31" s="159"/>
      <c r="S31" s="160"/>
      <c r="T31" s="7"/>
      <c r="V31" s="3" t="s">
        <v>326</v>
      </c>
      <c r="W31" t="s">
        <v>327</v>
      </c>
      <c r="X31" s="36" t="s">
        <v>516</v>
      </c>
      <c r="Y31" s="159"/>
      <c r="Z31" s="160"/>
      <c r="AA31" s="7"/>
      <c r="AC31" s="3" t="s">
        <v>571</v>
      </c>
      <c r="AD31" t="s">
        <v>761</v>
      </c>
      <c r="AE31" s="36" t="s">
        <v>578</v>
      </c>
      <c r="AF31" s="161"/>
      <c r="AG31" s="160"/>
      <c r="AH31" s="7"/>
      <c r="AJ31" s="3" t="s">
        <v>815</v>
      </c>
      <c r="AK31" t="s">
        <v>816</v>
      </c>
      <c r="AL31" s="36" t="s">
        <v>823</v>
      </c>
      <c r="AM31" s="161"/>
      <c r="AN31" s="160"/>
      <c r="AO31" s="7"/>
    </row>
    <row r="32" spans="2:41" ht="16.5" customHeight="1" x14ac:dyDescent="0.25">
      <c r="B32" s="42"/>
      <c r="C32" s="43" t="s">
        <v>12</v>
      </c>
      <c r="D32" s="43"/>
      <c r="E32" s="43"/>
      <c r="F32" s="43"/>
      <c r="G32" s="43"/>
      <c r="H32" s="43"/>
      <c r="I32" s="43"/>
      <c r="J32" s="43"/>
      <c r="K32" s="44"/>
      <c r="O32" s="56" t="s">
        <v>85</v>
      </c>
      <c r="P32" s="57" t="s">
        <v>86</v>
      </c>
      <c r="Q32" s="62" t="s">
        <v>518</v>
      </c>
      <c r="R32" s="58"/>
      <c r="S32" s="59"/>
      <c r="T32" s="60"/>
      <c r="V32" s="85" t="s">
        <v>328</v>
      </c>
      <c r="W32" s="86" t="s">
        <v>329</v>
      </c>
      <c r="X32" s="87" t="s">
        <v>516</v>
      </c>
      <c r="Y32" s="88"/>
      <c r="Z32" s="89"/>
      <c r="AA32" s="90"/>
      <c r="AC32" s="4" t="s">
        <v>572</v>
      </c>
      <c r="AD32" s="5" t="s">
        <v>573</v>
      </c>
      <c r="AE32" s="106" t="s">
        <v>578</v>
      </c>
      <c r="AF32" s="165"/>
      <c r="AG32" s="166"/>
      <c r="AH32" s="14"/>
      <c r="AJ32" s="95" t="s">
        <v>817</v>
      </c>
      <c r="AK32" s="96" t="s">
        <v>818</v>
      </c>
      <c r="AL32" s="97" t="s">
        <v>823</v>
      </c>
      <c r="AM32" s="167"/>
      <c r="AN32" s="168"/>
      <c r="AO32" s="98"/>
    </row>
    <row r="33" spans="2:41" ht="16.5" customHeight="1" x14ac:dyDescent="0.25">
      <c r="B33" s="42"/>
      <c r="C33" s="43" t="s">
        <v>13</v>
      </c>
      <c r="D33" s="43"/>
      <c r="E33" s="43"/>
      <c r="F33" s="43"/>
      <c r="G33" s="43"/>
      <c r="H33" s="43"/>
      <c r="I33" s="43"/>
      <c r="J33" s="43"/>
      <c r="K33" s="44"/>
      <c r="O33" s="3" t="s">
        <v>87</v>
      </c>
      <c r="P33" t="s">
        <v>88</v>
      </c>
      <c r="Q33" s="61" t="s">
        <v>518</v>
      </c>
      <c r="R33" s="159"/>
      <c r="S33" s="160"/>
      <c r="T33" s="7"/>
      <c r="V33" s="3" t="s">
        <v>330</v>
      </c>
      <c r="W33" t="s">
        <v>331</v>
      </c>
      <c r="X33" s="36" t="s">
        <v>516</v>
      </c>
      <c r="Y33" s="159"/>
      <c r="Z33" s="160"/>
      <c r="AA33" s="7"/>
      <c r="AC33" s="3" t="s">
        <v>574</v>
      </c>
      <c r="AD33" t="s">
        <v>575</v>
      </c>
      <c r="AE33" s="36" t="s">
        <v>578</v>
      </c>
      <c r="AF33" s="161"/>
      <c r="AG33" s="160"/>
      <c r="AH33" s="7"/>
      <c r="AJ33" s="3" t="s">
        <v>819</v>
      </c>
      <c r="AK33" t="s">
        <v>820</v>
      </c>
      <c r="AL33" s="36" t="s">
        <v>823</v>
      </c>
      <c r="AM33" s="161"/>
      <c r="AN33" s="160"/>
      <c r="AO33" s="7"/>
    </row>
    <row r="34" spans="2:41" ht="16.5" customHeight="1" x14ac:dyDescent="0.25">
      <c r="B34" s="42"/>
      <c r="C34" s="43" t="s">
        <v>14</v>
      </c>
      <c r="D34" s="43"/>
      <c r="E34" s="43"/>
      <c r="F34" s="43"/>
      <c r="G34" s="43"/>
      <c r="H34" s="43"/>
      <c r="I34" s="43"/>
      <c r="J34" s="43"/>
      <c r="K34" s="44"/>
      <c r="O34" s="56" t="s">
        <v>89</v>
      </c>
      <c r="P34" s="57" t="s">
        <v>90</v>
      </c>
      <c r="Q34" s="62" t="s">
        <v>518</v>
      </c>
      <c r="R34" s="58"/>
      <c r="S34" s="59"/>
      <c r="T34" s="60"/>
      <c r="V34" s="85" t="s">
        <v>332</v>
      </c>
      <c r="W34" s="86" t="s">
        <v>333</v>
      </c>
      <c r="X34" s="87" t="s">
        <v>516</v>
      </c>
      <c r="Y34" s="88"/>
      <c r="Z34" s="89"/>
      <c r="AA34" s="90"/>
      <c r="AC34" s="4" t="s">
        <v>576</v>
      </c>
      <c r="AD34" s="5" t="s">
        <v>577</v>
      </c>
      <c r="AE34" s="106" t="s">
        <v>578</v>
      </c>
      <c r="AF34" s="165"/>
      <c r="AG34" s="166"/>
      <c r="AH34" s="14"/>
      <c r="AJ34" s="95" t="s">
        <v>821</v>
      </c>
      <c r="AK34" s="96" t="s">
        <v>822</v>
      </c>
      <c r="AL34" s="97" t="s">
        <v>823</v>
      </c>
      <c r="AM34" s="167"/>
      <c r="AN34" s="168"/>
      <c r="AO34" s="98"/>
    </row>
    <row r="35" spans="2:41" ht="16.5" customHeight="1" thickBot="1" x14ac:dyDescent="0.3">
      <c r="B35" s="49"/>
      <c r="C35" s="50"/>
      <c r="D35" s="50"/>
      <c r="E35" s="50"/>
      <c r="F35" s="50"/>
      <c r="G35" s="50"/>
      <c r="H35" s="50"/>
      <c r="I35" s="50"/>
      <c r="J35" s="50"/>
      <c r="K35" s="51"/>
      <c r="O35" s="3" t="s">
        <v>91</v>
      </c>
      <c r="P35" t="s">
        <v>92</v>
      </c>
      <c r="Q35" s="61" t="s">
        <v>150</v>
      </c>
      <c r="R35" s="159"/>
      <c r="S35" s="160"/>
      <c r="T35" s="7"/>
      <c r="V35" s="3" t="s">
        <v>334</v>
      </c>
      <c r="W35" t="s">
        <v>335</v>
      </c>
      <c r="X35" s="36" t="s">
        <v>517</v>
      </c>
      <c r="Y35" s="159"/>
      <c r="Z35" s="160"/>
      <c r="AA35" s="7"/>
      <c r="AC35" s="3" t="s">
        <v>579</v>
      </c>
      <c r="AD35" t="s">
        <v>580</v>
      </c>
      <c r="AE35" s="36" t="s">
        <v>639</v>
      </c>
      <c r="AF35" s="161"/>
      <c r="AG35" s="160"/>
      <c r="AH35" s="7"/>
      <c r="AJ35" s="3" t="s">
        <v>824</v>
      </c>
      <c r="AK35" t="s">
        <v>825</v>
      </c>
      <c r="AL35" s="36" t="s">
        <v>881</v>
      </c>
      <c r="AM35" s="161"/>
      <c r="AN35" s="160"/>
      <c r="AO35" s="7"/>
    </row>
    <row r="36" spans="2:41" ht="16.5" customHeight="1" x14ac:dyDescent="0.25">
      <c r="D36"/>
      <c r="E36" s="20">
        <f>R173</f>
        <v>0</v>
      </c>
      <c r="F36" s="20">
        <f>Y173</f>
        <v>0</v>
      </c>
      <c r="G36" s="20">
        <f>AF173</f>
        <v>0</v>
      </c>
      <c r="H36" s="129">
        <f>AM173</f>
        <v>0</v>
      </c>
      <c r="I36" s="24"/>
      <c r="J36" s="24"/>
      <c r="O36" s="56" t="s">
        <v>93</v>
      </c>
      <c r="P36" s="57" t="s">
        <v>94</v>
      </c>
      <c r="Q36" s="62" t="s">
        <v>150</v>
      </c>
      <c r="R36" s="58"/>
      <c r="S36" s="59"/>
      <c r="T36" s="60"/>
      <c r="V36" s="85" t="s">
        <v>336</v>
      </c>
      <c r="W36" s="86" t="s">
        <v>337</v>
      </c>
      <c r="X36" s="87" t="s">
        <v>517</v>
      </c>
      <c r="Y36" s="88"/>
      <c r="Z36" s="89"/>
      <c r="AA36" s="90"/>
      <c r="AC36" s="4" t="s">
        <v>581</v>
      </c>
      <c r="AD36" s="5" t="s">
        <v>582</v>
      </c>
      <c r="AE36" s="106" t="s">
        <v>639</v>
      </c>
      <c r="AF36" s="165"/>
      <c r="AG36" s="166"/>
      <c r="AH36" s="14"/>
      <c r="AJ36" s="95" t="s">
        <v>826</v>
      </c>
      <c r="AK36" s="96" t="s">
        <v>827</v>
      </c>
      <c r="AL36" s="97" t="s">
        <v>881</v>
      </c>
      <c r="AM36" s="167"/>
      <c r="AN36" s="168"/>
      <c r="AO36" s="98"/>
    </row>
    <row r="37" spans="2:41" ht="16.5" customHeight="1" x14ac:dyDescent="0.25">
      <c r="D37"/>
      <c r="E37" s="20"/>
      <c r="F37" s="20"/>
      <c r="G37" s="20"/>
      <c r="H37" s="24"/>
      <c r="I37" s="24"/>
      <c r="J37" s="24"/>
      <c r="O37" s="3" t="s">
        <v>95</v>
      </c>
      <c r="P37" t="s">
        <v>96</v>
      </c>
      <c r="Q37" s="61" t="s">
        <v>150</v>
      </c>
      <c r="R37" s="159"/>
      <c r="S37" s="160"/>
      <c r="T37" s="7"/>
      <c r="V37" s="3" t="s">
        <v>338</v>
      </c>
      <c r="W37" t="s">
        <v>339</v>
      </c>
      <c r="X37" s="36" t="s">
        <v>517</v>
      </c>
      <c r="Y37" s="159"/>
      <c r="Z37" s="160"/>
      <c r="AA37" s="7"/>
      <c r="AC37" s="3" t="s">
        <v>583</v>
      </c>
      <c r="AD37" t="s">
        <v>584</v>
      </c>
      <c r="AE37" s="36" t="s">
        <v>639</v>
      </c>
      <c r="AF37" s="161"/>
      <c r="AG37" s="160"/>
      <c r="AH37" s="7"/>
      <c r="AJ37" s="3" t="s">
        <v>828</v>
      </c>
      <c r="AK37" t="s">
        <v>829</v>
      </c>
      <c r="AL37" s="36" t="s">
        <v>881</v>
      </c>
      <c r="AM37" s="161"/>
      <c r="AN37" s="160"/>
      <c r="AO37" s="7"/>
    </row>
    <row r="38" spans="2:41" ht="16.5" customHeight="1" x14ac:dyDescent="0.25">
      <c r="D38"/>
      <c r="O38" s="56" t="s">
        <v>97</v>
      </c>
      <c r="P38" s="57" t="s">
        <v>98</v>
      </c>
      <c r="Q38" s="62" t="s">
        <v>150</v>
      </c>
      <c r="R38" s="58"/>
      <c r="S38" s="59"/>
      <c r="T38" s="60"/>
      <c r="V38" s="85" t="s">
        <v>340</v>
      </c>
      <c r="W38" s="86" t="s">
        <v>341</v>
      </c>
      <c r="X38" s="87" t="s">
        <v>517</v>
      </c>
      <c r="Y38" s="88"/>
      <c r="Z38" s="89"/>
      <c r="AA38" s="90"/>
      <c r="AC38" s="4" t="s">
        <v>585</v>
      </c>
      <c r="AD38" s="5" t="s">
        <v>586</v>
      </c>
      <c r="AE38" s="106" t="s">
        <v>639</v>
      </c>
      <c r="AF38" s="165"/>
      <c r="AG38" s="166"/>
      <c r="AH38" s="14"/>
      <c r="AJ38" s="95" t="s">
        <v>830</v>
      </c>
      <c r="AK38" s="96" t="s">
        <v>831</v>
      </c>
      <c r="AL38" s="97" t="s">
        <v>881</v>
      </c>
      <c r="AM38" s="167"/>
      <c r="AN38" s="168"/>
      <c r="AO38" s="98"/>
    </row>
    <row r="39" spans="2:41" ht="16.5" customHeight="1" x14ac:dyDescent="0.25">
      <c r="C39" s="2" t="str">
        <f>O2</f>
        <v>NW: Północny zachód: zachodniopomorskie, pomorskie, lubuskie, wielkopolskie</v>
      </c>
      <c r="D39"/>
      <c r="O39" s="3" t="s">
        <v>99</v>
      </c>
      <c r="P39" t="s">
        <v>100</v>
      </c>
      <c r="Q39" s="61" t="s">
        <v>150</v>
      </c>
      <c r="R39" s="159"/>
      <c r="S39" s="160"/>
      <c r="T39" s="7"/>
      <c r="V39" s="3" t="s">
        <v>342</v>
      </c>
      <c r="W39" t="s">
        <v>343</v>
      </c>
      <c r="X39" s="36" t="s">
        <v>517</v>
      </c>
      <c r="Y39" s="159"/>
      <c r="Z39" s="160"/>
      <c r="AA39" s="7"/>
      <c r="AC39" s="3" t="s">
        <v>587</v>
      </c>
      <c r="AD39" t="s">
        <v>588</v>
      </c>
      <c r="AE39" s="36" t="s">
        <v>639</v>
      </c>
      <c r="AF39" s="161"/>
      <c r="AG39" s="160"/>
      <c r="AH39" s="7"/>
      <c r="AJ39" s="3" t="s">
        <v>832</v>
      </c>
      <c r="AK39" t="s">
        <v>833</v>
      </c>
      <c r="AL39" s="36" t="s">
        <v>881</v>
      </c>
      <c r="AM39" s="161"/>
      <c r="AN39" s="160"/>
      <c r="AO39" s="7"/>
    </row>
    <row r="40" spans="2:41" ht="16.5" customHeight="1" x14ac:dyDescent="0.25">
      <c r="C40" s="69"/>
      <c r="D40" s="69"/>
      <c r="E40" s="69"/>
      <c r="F40" s="69"/>
      <c r="G40" s="69"/>
      <c r="H40" s="69"/>
      <c r="I40" s="69"/>
      <c r="J40" s="69"/>
      <c r="O40" s="56" t="s">
        <v>101</v>
      </c>
      <c r="P40" s="57" t="s">
        <v>102</v>
      </c>
      <c r="Q40" s="62" t="s">
        <v>150</v>
      </c>
      <c r="R40" s="58"/>
      <c r="S40" s="59"/>
      <c r="T40" s="60"/>
      <c r="V40" s="85" t="s">
        <v>344</v>
      </c>
      <c r="W40" s="86" t="s">
        <v>345</v>
      </c>
      <c r="X40" s="87" t="s">
        <v>517</v>
      </c>
      <c r="Y40" s="88"/>
      <c r="Z40" s="89"/>
      <c r="AA40" s="90"/>
      <c r="AC40" s="4" t="s">
        <v>589</v>
      </c>
      <c r="AD40" s="5" t="s">
        <v>590</v>
      </c>
      <c r="AE40" s="106" t="s">
        <v>639</v>
      </c>
      <c r="AF40" s="165"/>
      <c r="AG40" s="166"/>
      <c r="AH40" s="14"/>
      <c r="AJ40" s="95" t="s">
        <v>834</v>
      </c>
      <c r="AK40" s="96" t="s">
        <v>835</v>
      </c>
      <c r="AL40" s="97" t="s">
        <v>881</v>
      </c>
      <c r="AM40" s="167"/>
      <c r="AN40" s="168"/>
      <c r="AO40" s="98"/>
    </row>
    <row r="41" spans="2:41" ht="16.5" customHeight="1" x14ac:dyDescent="0.25">
      <c r="C41" s="70" t="s">
        <v>15</v>
      </c>
      <c r="D41" s="69"/>
      <c r="E41" s="69" t="s">
        <v>16</v>
      </c>
      <c r="F41" s="69"/>
      <c r="G41" s="69" t="s">
        <v>17</v>
      </c>
      <c r="H41" s="69"/>
      <c r="I41" s="69" t="s">
        <v>18</v>
      </c>
      <c r="J41" s="69"/>
      <c r="O41" s="3" t="s">
        <v>103</v>
      </c>
      <c r="P41" t="s">
        <v>104</v>
      </c>
      <c r="Q41" s="61" t="s">
        <v>150</v>
      </c>
      <c r="R41" s="159"/>
      <c r="S41" s="160"/>
      <c r="T41" s="7"/>
      <c r="V41" s="3" t="s">
        <v>346</v>
      </c>
      <c r="W41" t="s">
        <v>347</v>
      </c>
      <c r="X41" s="36" t="s">
        <v>517</v>
      </c>
      <c r="Y41" s="159"/>
      <c r="Z41" s="160"/>
      <c r="AA41" s="7"/>
      <c r="AC41" s="3" t="s">
        <v>591</v>
      </c>
      <c r="AD41" t="s">
        <v>592</v>
      </c>
      <c r="AE41" s="36" t="s">
        <v>639</v>
      </c>
      <c r="AF41" s="161"/>
      <c r="AG41" s="160"/>
      <c r="AH41" s="7"/>
      <c r="AJ41" s="3" t="s">
        <v>836</v>
      </c>
      <c r="AK41" t="s">
        <v>837</v>
      </c>
      <c r="AL41" s="36" t="s">
        <v>881</v>
      </c>
      <c r="AM41" s="161"/>
      <c r="AN41" s="160"/>
      <c r="AO41" s="7"/>
    </row>
    <row r="42" spans="2:41" ht="16.5" customHeight="1" x14ac:dyDescent="0.25">
      <c r="C42" s="57"/>
      <c r="D42" s="57"/>
      <c r="E42" s="57"/>
      <c r="F42" s="57"/>
      <c r="G42" s="57"/>
      <c r="H42" s="57"/>
      <c r="I42" s="57"/>
      <c r="J42" s="57"/>
      <c r="O42" s="56" t="s">
        <v>105</v>
      </c>
      <c r="P42" s="57" t="s">
        <v>106</v>
      </c>
      <c r="Q42" s="62" t="s">
        <v>150</v>
      </c>
      <c r="R42" s="58"/>
      <c r="S42" s="59"/>
      <c r="T42" s="60"/>
      <c r="V42" s="85" t="s">
        <v>348</v>
      </c>
      <c r="W42" s="86" t="s">
        <v>349</v>
      </c>
      <c r="X42" s="87" t="s">
        <v>517</v>
      </c>
      <c r="Y42" s="88"/>
      <c r="Z42" s="89"/>
      <c r="AA42" s="90"/>
      <c r="AC42" s="4" t="s">
        <v>593</v>
      </c>
      <c r="AD42" s="5" t="s">
        <v>594</v>
      </c>
      <c r="AE42" s="106" t="s">
        <v>639</v>
      </c>
      <c r="AF42" s="165"/>
      <c r="AG42" s="166"/>
      <c r="AH42" s="14"/>
      <c r="AJ42" s="95" t="s">
        <v>838</v>
      </c>
      <c r="AK42" s="96" t="s">
        <v>839</v>
      </c>
      <c r="AL42" s="97" t="s">
        <v>881</v>
      </c>
      <c r="AM42" s="167"/>
      <c r="AN42" s="168"/>
      <c r="AO42" s="98"/>
    </row>
    <row r="43" spans="2:41" ht="16.5" customHeight="1" x14ac:dyDescent="0.25">
      <c r="C43" s="68" t="s">
        <v>1010</v>
      </c>
      <c r="D43" s="68"/>
      <c r="E43" s="148"/>
      <c r="F43" s="67"/>
      <c r="G43" s="142"/>
      <c r="H43" s="67"/>
      <c r="I43" s="143"/>
      <c r="J43" s="57"/>
      <c r="O43" s="3" t="s">
        <v>107</v>
      </c>
      <c r="P43" t="s">
        <v>108</v>
      </c>
      <c r="Q43" s="61" t="s">
        <v>150</v>
      </c>
      <c r="R43" s="159"/>
      <c r="S43" s="160"/>
      <c r="T43" s="7"/>
      <c r="V43" s="3" t="s">
        <v>350</v>
      </c>
      <c r="W43" t="s">
        <v>351</v>
      </c>
      <c r="X43" s="36" t="s">
        <v>517</v>
      </c>
      <c r="Y43" s="159"/>
      <c r="Z43" s="160"/>
      <c r="AA43" s="7"/>
      <c r="AC43" s="3" t="s">
        <v>595</v>
      </c>
      <c r="AD43" t="s">
        <v>596</v>
      </c>
      <c r="AE43" s="36" t="s">
        <v>639</v>
      </c>
      <c r="AF43" s="161"/>
      <c r="AG43" s="160"/>
      <c r="AH43" s="7"/>
      <c r="AJ43" s="3" t="s">
        <v>840</v>
      </c>
      <c r="AK43" t="s">
        <v>841</v>
      </c>
      <c r="AL43" s="36" t="s">
        <v>881</v>
      </c>
      <c r="AM43" s="161"/>
      <c r="AN43" s="160"/>
      <c r="AO43" s="7"/>
    </row>
    <row r="44" spans="2:41" ht="16.5" customHeight="1" x14ac:dyDescent="0.25">
      <c r="C44" s="68"/>
      <c r="D44" s="68"/>
      <c r="E44" s="148"/>
      <c r="F44" s="67"/>
      <c r="G44" s="142"/>
      <c r="H44" s="67"/>
      <c r="I44" s="143"/>
      <c r="J44" s="57"/>
      <c r="O44" s="56" t="s">
        <v>109</v>
      </c>
      <c r="P44" s="57" t="s">
        <v>110</v>
      </c>
      <c r="Q44" s="62" t="s">
        <v>150</v>
      </c>
      <c r="R44" s="58"/>
      <c r="S44" s="59"/>
      <c r="T44" s="60"/>
      <c r="V44" s="85" t="s">
        <v>352</v>
      </c>
      <c r="W44" s="86" t="s">
        <v>353</v>
      </c>
      <c r="X44" s="87" t="s">
        <v>517</v>
      </c>
      <c r="Y44" s="88"/>
      <c r="Z44" s="89"/>
      <c r="AA44" s="90"/>
      <c r="AC44" s="4" t="s">
        <v>597</v>
      </c>
      <c r="AD44" s="5" t="s">
        <v>598</v>
      </c>
      <c r="AE44" s="106" t="s">
        <v>639</v>
      </c>
      <c r="AF44" s="165"/>
      <c r="AG44" s="166"/>
      <c r="AH44" s="14"/>
      <c r="AJ44" s="95" t="s">
        <v>842</v>
      </c>
      <c r="AK44" s="96" t="s">
        <v>843</v>
      </c>
      <c r="AL44" s="97" t="s">
        <v>881</v>
      </c>
      <c r="AM44" s="167"/>
      <c r="AN44" s="168"/>
      <c r="AO44" s="98"/>
    </row>
    <row r="45" spans="2:41" ht="16.5" customHeight="1" x14ac:dyDescent="0.25">
      <c r="C45" s="68"/>
      <c r="D45" s="68"/>
      <c r="E45" s="130"/>
      <c r="F45" s="67"/>
      <c r="G45" s="67"/>
      <c r="H45" s="67"/>
      <c r="I45" s="67"/>
      <c r="J45" s="57"/>
      <c r="O45" s="3" t="s">
        <v>111</v>
      </c>
      <c r="P45" t="s">
        <v>112</v>
      </c>
      <c r="Q45" s="61" t="s">
        <v>150</v>
      </c>
      <c r="R45" s="159"/>
      <c r="S45" s="160"/>
      <c r="T45" s="7"/>
      <c r="V45" s="3" t="s">
        <v>354</v>
      </c>
      <c r="W45" t="s">
        <v>355</v>
      </c>
      <c r="X45" s="36" t="s">
        <v>517</v>
      </c>
      <c r="Y45" s="159"/>
      <c r="Z45" s="160"/>
      <c r="AA45" s="7"/>
      <c r="AC45" s="3" t="s">
        <v>599</v>
      </c>
      <c r="AD45" t="s">
        <v>600</v>
      </c>
      <c r="AE45" s="36" t="s">
        <v>639</v>
      </c>
      <c r="AF45" s="161"/>
      <c r="AG45" s="160"/>
      <c r="AH45" s="7"/>
      <c r="AJ45" s="3" t="s">
        <v>844</v>
      </c>
      <c r="AK45" t="s">
        <v>845</v>
      </c>
      <c r="AL45" s="36" t="s">
        <v>881</v>
      </c>
      <c r="AM45" s="161"/>
      <c r="AN45" s="160"/>
      <c r="AO45" s="7"/>
    </row>
    <row r="46" spans="2:41" ht="16.5" customHeight="1" x14ac:dyDescent="0.25">
      <c r="C46" s="68" t="s">
        <v>1011</v>
      </c>
      <c r="D46" s="68"/>
      <c r="E46" s="148"/>
      <c r="F46" s="67"/>
      <c r="G46" s="142"/>
      <c r="H46" s="67"/>
      <c r="I46" s="143"/>
      <c r="J46" s="57"/>
      <c r="O46" s="56" t="s">
        <v>113</v>
      </c>
      <c r="P46" s="57" t="s">
        <v>114</v>
      </c>
      <c r="Q46" s="62" t="s">
        <v>150</v>
      </c>
      <c r="R46" s="58"/>
      <c r="S46" s="59"/>
      <c r="T46" s="60"/>
      <c r="V46" s="85" t="s">
        <v>356</v>
      </c>
      <c r="W46" s="86" t="s">
        <v>357</v>
      </c>
      <c r="X46" s="87" t="s">
        <v>517</v>
      </c>
      <c r="Y46" s="88"/>
      <c r="Z46" s="89"/>
      <c r="AA46" s="90"/>
      <c r="AC46" s="4" t="s">
        <v>601</v>
      </c>
      <c r="AD46" s="5" t="s">
        <v>602</v>
      </c>
      <c r="AE46" s="106" t="s">
        <v>639</v>
      </c>
      <c r="AF46" s="165"/>
      <c r="AG46" s="166"/>
      <c r="AH46" s="14"/>
      <c r="AJ46" s="95" t="s">
        <v>846</v>
      </c>
      <c r="AK46" s="96" t="s">
        <v>847</v>
      </c>
      <c r="AL46" s="97" t="s">
        <v>881</v>
      </c>
      <c r="AM46" s="167"/>
      <c r="AN46" s="168"/>
      <c r="AO46" s="98"/>
    </row>
    <row r="47" spans="2:41" ht="16.5" customHeight="1" x14ac:dyDescent="0.25">
      <c r="C47" s="68"/>
      <c r="D47" s="68"/>
      <c r="E47" s="148"/>
      <c r="F47" s="67"/>
      <c r="G47" s="142"/>
      <c r="H47" s="67"/>
      <c r="I47" s="143"/>
      <c r="J47" s="57"/>
      <c r="O47" s="3" t="s">
        <v>115</v>
      </c>
      <c r="P47" t="s">
        <v>116</v>
      </c>
      <c r="Q47" s="61" t="s">
        <v>150</v>
      </c>
      <c r="R47" s="159"/>
      <c r="S47" s="160"/>
      <c r="T47" s="7"/>
      <c r="V47" s="3" t="s">
        <v>358</v>
      </c>
      <c r="W47" t="s">
        <v>359</v>
      </c>
      <c r="X47" s="36" t="s">
        <v>517</v>
      </c>
      <c r="Y47" s="159"/>
      <c r="Z47" s="160"/>
      <c r="AA47" s="7"/>
      <c r="AC47" s="3" t="s">
        <v>603</v>
      </c>
      <c r="AD47" t="s">
        <v>604</v>
      </c>
      <c r="AE47" s="36" t="s">
        <v>639</v>
      </c>
      <c r="AF47" s="161"/>
      <c r="AG47" s="160"/>
      <c r="AH47" s="7"/>
      <c r="AJ47" s="3" t="s">
        <v>848</v>
      </c>
      <c r="AK47" t="s">
        <v>849</v>
      </c>
      <c r="AL47" s="36" t="s">
        <v>881</v>
      </c>
      <c r="AM47" s="161"/>
      <c r="AN47" s="160"/>
      <c r="AO47" s="7"/>
    </row>
    <row r="48" spans="2:41" ht="16.5" customHeight="1" x14ac:dyDescent="0.25">
      <c r="C48" s="68"/>
      <c r="D48" s="68"/>
      <c r="E48" s="130"/>
      <c r="F48" s="67"/>
      <c r="G48" s="67"/>
      <c r="H48" s="67"/>
      <c r="I48" s="67"/>
      <c r="J48" s="57"/>
      <c r="O48" s="56" t="s">
        <v>117</v>
      </c>
      <c r="P48" s="57" t="s">
        <v>118</v>
      </c>
      <c r="Q48" s="62" t="s">
        <v>150</v>
      </c>
      <c r="R48" s="58"/>
      <c r="S48" s="59"/>
      <c r="T48" s="60"/>
      <c r="V48" s="85" t="s">
        <v>360</v>
      </c>
      <c r="W48" s="86" t="s">
        <v>361</v>
      </c>
      <c r="X48" s="87" t="s">
        <v>517</v>
      </c>
      <c r="Y48" s="88"/>
      <c r="Z48" s="89"/>
      <c r="AA48" s="90"/>
      <c r="AC48" s="4" t="s">
        <v>605</v>
      </c>
      <c r="AD48" s="5" t="s">
        <v>606</v>
      </c>
      <c r="AE48" s="106" t="s">
        <v>639</v>
      </c>
      <c r="AF48" s="165"/>
      <c r="AG48" s="166"/>
      <c r="AH48" s="14"/>
      <c r="AJ48" s="95" t="s">
        <v>850</v>
      </c>
      <c r="AK48" s="96" t="s">
        <v>851</v>
      </c>
      <c r="AL48" s="97" t="s">
        <v>881</v>
      </c>
      <c r="AM48" s="167"/>
      <c r="AN48" s="168"/>
      <c r="AO48" s="98"/>
    </row>
    <row r="49" spans="3:41" ht="16.5" customHeight="1" x14ac:dyDescent="0.25">
      <c r="C49" s="68" t="s">
        <v>1012</v>
      </c>
      <c r="D49" s="68"/>
      <c r="E49" s="148"/>
      <c r="F49" s="67"/>
      <c r="G49" s="142"/>
      <c r="H49" s="67"/>
      <c r="I49" s="143"/>
      <c r="J49" s="57"/>
      <c r="O49" s="3" t="s">
        <v>119</v>
      </c>
      <c r="P49" t="s">
        <v>120</v>
      </c>
      <c r="Q49" s="61" t="s">
        <v>150</v>
      </c>
      <c r="R49" s="159"/>
      <c r="S49" s="160"/>
      <c r="T49" s="7"/>
      <c r="V49" s="3" t="s">
        <v>362</v>
      </c>
      <c r="W49" t="s">
        <v>363</v>
      </c>
      <c r="X49" s="36" t="s">
        <v>517</v>
      </c>
      <c r="Y49" s="159"/>
      <c r="Z49" s="160"/>
      <c r="AA49" s="7"/>
      <c r="AC49" s="3" t="s">
        <v>607</v>
      </c>
      <c r="AD49" t="s">
        <v>608</v>
      </c>
      <c r="AE49" s="36" t="s">
        <v>639</v>
      </c>
      <c r="AF49" s="161"/>
      <c r="AG49" s="160"/>
      <c r="AH49" s="7"/>
      <c r="AJ49" s="3" t="s">
        <v>852</v>
      </c>
      <c r="AK49" t="s">
        <v>853</v>
      </c>
      <c r="AL49" s="36" t="s">
        <v>881</v>
      </c>
      <c r="AM49" s="161"/>
      <c r="AN49" s="160"/>
      <c r="AO49" s="7"/>
    </row>
    <row r="50" spans="3:41" ht="16.5" customHeight="1" x14ac:dyDescent="0.25">
      <c r="C50" s="68"/>
      <c r="D50" s="68"/>
      <c r="E50" s="148"/>
      <c r="F50" s="67"/>
      <c r="G50" s="142"/>
      <c r="H50" s="67"/>
      <c r="I50" s="143"/>
      <c r="J50" s="57"/>
      <c r="O50" s="56" t="s">
        <v>121</v>
      </c>
      <c r="P50" s="57" t="s">
        <v>151</v>
      </c>
      <c r="Q50" s="62" t="s">
        <v>150</v>
      </c>
      <c r="R50" s="58"/>
      <c r="S50" s="59"/>
      <c r="T50" s="60"/>
      <c r="V50" s="85" t="s">
        <v>364</v>
      </c>
      <c r="W50" s="86" t="s">
        <v>365</v>
      </c>
      <c r="X50" s="87" t="s">
        <v>517</v>
      </c>
      <c r="Y50" s="88"/>
      <c r="Z50" s="89"/>
      <c r="AA50" s="90"/>
      <c r="AC50" s="4" t="s">
        <v>609</v>
      </c>
      <c r="AD50" s="5" t="s">
        <v>610</v>
      </c>
      <c r="AE50" s="106" t="s">
        <v>639</v>
      </c>
      <c r="AF50" s="165"/>
      <c r="AG50" s="166"/>
      <c r="AH50" s="14"/>
      <c r="AJ50" s="95" t="s">
        <v>854</v>
      </c>
      <c r="AK50" s="96" t="s">
        <v>855</v>
      </c>
      <c r="AL50" s="97" t="s">
        <v>881</v>
      </c>
      <c r="AM50" s="167"/>
      <c r="AN50" s="168"/>
      <c r="AO50" s="98"/>
    </row>
    <row r="51" spans="3:41" ht="16.5" customHeight="1" x14ac:dyDescent="0.25">
      <c r="C51" s="68"/>
      <c r="D51" s="68"/>
      <c r="E51" s="130"/>
      <c r="F51" s="67"/>
      <c r="G51" s="67"/>
      <c r="H51" s="67"/>
      <c r="I51" s="67"/>
      <c r="J51" s="57"/>
      <c r="O51" s="3" t="s">
        <v>122</v>
      </c>
      <c r="P51" t="s">
        <v>123</v>
      </c>
      <c r="Q51" s="61" t="s">
        <v>150</v>
      </c>
      <c r="R51" s="159"/>
      <c r="S51" s="160"/>
      <c r="T51" s="7"/>
      <c r="V51" s="3" t="s">
        <v>366</v>
      </c>
      <c r="W51" t="s">
        <v>367</v>
      </c>
      <c r="X51" s="36" t="s">
        <v>517</v>
      </c>
      <c r="Y51" s="159"/>
      <c r="Z51" s="160"/>
      <c r="AA51" s="7"/>
      <c r="AC51" s="3" t="s">
        <v>611</v>
      </c>
      <c r="AD51" t="s">
        <v>612</v>
      </c>
      <c r="AE51" s="36" t="s">
        <v>639</v>
      </c>
      <c r="AF51" s="161"/>
      <c r="AG51" s="160"/>
      <c r="AH51" s="7"/>
      <c r="AJ51" s="3" t="s">
        <v>856</v>
      </c>
      <c r="AK51" t="s">
        <v>857</v>
      </c>
      <c r="AL51" s="36" t="s">
        <v>881</v>
      </c>
      <c r="AM51" s="161"/>
      <c r="AN51" s="160"/>
      <c r="AO51" s="7"/>
    </row>
    <row r="52" spans="3:41" ht="16.5" customHeight="1" x14ac:dyDescent="0.25">
      <c r="C52" s="68" t="s">
        <v>1013</v>
      </c>
      <c r="D52" s="68"/>
      <c r="E52" s="148"/>
      <c r="F52" s="67"/>
      <c r="G52" s="142"/>
      <c r="H52" s="67"/>
      <c r="I52" s="143"/>
      <c r="J52" s="57"/>
      <c r="O52" s="56" t="s">
        <v>124</v>
      </c>
      <c r="P52" s="57" t="s">
        <v>125</v>
      </c>
      <c r="Q52" s="62" t="s">
        <v>150</v>
      </c>
      <c r="R52" s="58"/>
      <c r="S52" s="59"/>
      <c r="T52" s="60"/>
      <c r="V52" s="85" t="s">
        <v>368</v>
      </c>
      <c r="W52" s="86" t="s">
        <v>369</v>
      </c>
      <c r="X52" s="87" t="s">
        <v>517</v>
      </c>
      <c r="Y52" s="88"/>
      <c r="Z52" s="89"/>
      <c r="AA52" s="90"/>
      <c r="AC52" s="4" t="s">
        <v>613</v>
      </c>
      <c r="AD52" s="5" t="s">
        <v>614</v>
      </c>
      <c r="AE52" s="106" t="s">
        <v>639</v>
      </c>
      <c r="AF52" s="165"/>
      <c r="AG52" s="166"/>
      <c r="AH52" s="14"/>
      <c r="AJ52" s="95" t="s">
        <v>858</v>
      </c>
      <c r="AK52" s="96" t="s">
        <v>859</v>
      </c>
      <c r="AL52" s="97" t="s">
        <v>881</v>
      </c>
      <c r="AM52" s="167"/>
      <c r="AN52" s="168"/>
      <c r="AO52" s="98"/>
    </row>
    <row r="53" spans="3:41" ht="16.5" customHeight="1" x14ac:dyDescent="0.25">
      <c r="C53" s="68"/>
      <c r="D53" s="68"/>
      <c r="E53" s="148"/>
      <c r="F53" s="67"/>
      <c r="G53" s="142"/>
      <c r="H53" s="67"/>
      <c r="I53" s="143"/>
      <c r="J53" s="57"/>
      <c r="O53" s="3" t="s">
        <v>126</v>
      </c>
      <c r="P53" t="s">
        <v>127</v>
      </c>
      <c r="Q53" s="61" t="s">
        <v>150</v>
      </c>
      <c r="R53" s="159"/>
      <c r="S53" s="160"/>
      <c r="T53" s="7"/>
      <c r="V53" s="3" t="s">
        <v>370</v>
      </c>
      <c r="W53" t="s">
        <v>371</v>
      </c>
      <c r="X53" s="36" t="s">
        <v>517</v>
      </c>
      <c r="Y53" s="159"/>
      <c r="Z53" s="160"/>
      <c r="AA53" s="7"/>
      <c r="AC53" s="3" t="s">
        <v>615</v>
      </c>
      <c r="AD53" t="s">
        <v>616</v>
      </c>
      <c r="AE53" s="36" t="s">
        <v>639</v>
      </c>
      <c r="AF53" s="161"/>
      <c r="AG53" s="160"/>
      <c r="AH53" s="7"/>
      <c r="AJ53" s="3" t="s">
        <v>860</v>
      </c>
      <c r="AK53" t="s">
        <v>861</v>
      </c>
      <c r="AL53" s="36" t="s">
        <v>881</v>
      </c>
      <c r="AM53" s="161"/>
      <c r="AN53" s="160"/>
      <c r="AO53" s="7"/>
    </row>
    <row r="54" spans="3:41" ht="16.5" customHeight="1" x14ac:dyDescent="0.25">
      <c r="C54" s="68"/>
      <c r="D54" s="68"/>
      <c r="E54" s="130"/>
      <c r="F54" s="67"/>
      <c r="G54" s="67"/>
      <c r="H54" s="67"/>
      <c r="I54" s="67"/>
      <c r="J54" s="57"/>
      <c r="O54" s="56" t="s">
        <v>128</v>
      </c>
      <c r="P54" s="57" t="s">
        <v>129</v>
      </c>
      <c r="Q54" s="62" t="s">
        <v>150</v>
      </c>
      <c r="R54" s="58"/>
      <c r="S54" s="59"/>
      <c r="T54" s="60"/>
      <c r="V54" s="85" t="s">
        <v>372</v>
      </c>
      <c r="W54" s="86" t="s">
        <v>373</v>
      </c>
      <c r="X54" s="87" t="s">
        <v>517</v>
      </c>
      <c r="Y54" s="88"/>
      <c r="Z54" s="89"/>
      <c r="AA54" s="90"/>
      <c r="AC54" s="4" t="s">
        <v>617</v>
      </c>
      <c r="AD54" s="5" t="s">
        <v>618</v>
      </c>
      <c r="AE54" s="106" t="s">
        <v>639</v>
      </c>
      <c r="AF54" s="165"/>
      <c r="AG54" s="166"/>
      <c r="AH54" s="14"/>
      <c r="AJ54" s="95" t="s">
        <v>862</v>
      </c>
      <c r="AK54" s="96" t="s">
        <v>863</v>
      </c>
      <c r="AL54" s="97" t="s">
        <v>881</v>
      </c>
      <c r="AM54" s="167"/>
      <c r="AN54" s="168"/>
      <c r="AO54" s="98"/>
    </row>
    <row r="55" spans="3:41" ht="16.5" customHeight="1" x14ac:dyDescent="0.25">
      <c r="C55" s="68" t="s">
        <v>1014</v>
      </c>
      <c r="D55" s="68"/>
      <c r="E55" s="148"/>
      <c r="F55" s="67"/>
      <c r="G55" s="142"/>
      <c r="H55" s="67"/>
      <c r="I55" s="143"/>
      <c r="J55" s="57"/>
      <c r="O55" s="3" t="s">
        <v>130</v>
      </c>
      <c r="P55" t="s">
        <v>131</v>
      </c>
      <c r="Q55" s="61" t="s">
        <v>150</v>
      </c>
      <c r="R55" s="159"/>
      <c r="S55" s="160"/>
      <c r="T55" s="7"/>
      <c r="V55" s="3" t="s">
        <v>374</v>
      </c>
      <c r="W55" t="s">
        <v>375</v>
      </c>
      <c r="X55" s="36" t="s">
        <v>517</v>
      </c>
      <c r="Y55" s="159"/>
      <c r="Z55" s="160"/>
      <c r="AA55" s="7"/>
      <c r="AC55" s="3" t="s">
        <v>619</v>
      </c>
      <c r="AD55" t="s">
        <v>620</v>
      </c>
      <c r="AE55" s="36" t="s">
        <v>639</v>
      </c>
      <c r="AF55" s="161"/>
      <c r="AG55" s="160"/>
      <c r="AH55" s="7"/>
      <c r="AJ55" s="3" t="s">
        <v>864</v>
      </c>
      <c r="AK55" t="s">
        <v>865</v>
      </c>
      <c r="AL55" s="36" t="s">
        <v>881</v>
      </c>
      <c r="AM55" s="161"/>
      <c r="AN55" s="160"/>
      <c r="AO55" s="7"/>
    </row>
    <row r="56" spans="3:41" ht="16.5" customHeight="1" x14ac:dyDescent="0.25">
      <c r="C56" s="68"/>
      <c r="D56" s="68"/>
      <c r="E56" s="148"/>
      <c r="F56" s="67"/>
      <c r="G56" s="142"/>
      <c r="H56" s="67"/>
      <c r="I56" s="143"/>
      <c r="J56" s="57"/>
      <c r="O56" s="56" t="s">
        <v>132</v>
      </c>
      <c r="P56" s="57" t="s">
        <v>133</v>
      </c>
      <c r="Q56" s="62" t="s">
        <v>150</v>
      </c>
      <c r="R56" s="58"/>
      <c r="S56" s="59"/>
      <c r="T56" s="60"/>
      <c r="V56" s="85" t="s">
        <v>376</v>
      </c>
      <c r="W56" s="86" t="s">
        <v>377</v>
      </c>
      <c r="X56" s="87" t="s">
        <v>517</v>
      </c>
      <c r="Y56" s="88"/>
      <c r="Z56" s="89"/>
      <c r="AA56" s="90"/>
      <c r="AC56" s="4" t="s">
        <v>621</v>
      </c>
      <c r="AD56" s="5" t="s">
        <v>622</v>
      </c>
      <c r="AE56" s="106" t="s">
        <v>639</v>
      </c>
      <c r="AF56" s="165"/>
      <c r="AG56" s="166"/>
      <c r="AH56" s="14"/>
      <c r="AJ56" s="95" t="s">
        <v>866</v>
      </c>
      <c r="AK56" s="96" t="s">
        <v>867</v>
      </c>
      <c r="AL56" s="97" t="s">
        <v>881</v>
      </c>
      <c r="AM56" s="167"/>
      <c r="AN56" s="168"/>
      <c r="AO56" s="98"/>
    </row>
    <row r="57" spans="3:41" ht="16.5" customHeight="1" x14ac:dyDescent="0.25">
      <c r="C57" s="57"/>
      <c r="D57" s="57"/>
      <c r="E57" s="131"/>
      <c r="F57" s="57"/>
      <c r="G57" s="57"/>
      <c r="H57" s="57"/>
      <c r="I57" s="57"/>
      <c r="J57" s="57"/>
      <c r="O57" s="3" t="s">
        <v>134</v>
      </c>
      <c r="P57" t="s">
        <v>135</v>
      </c>
      <c r="Q57" s="61" t="s">
        <v>150</v>
      </c>
      <c r="R57" s="159"/>
      <c r="S57" s="160"/>
      <c r="T57" s="7"/>
      <c r="V57" s="3" t="s">
        <v>378</v>
      </c>
      <c r="W57" t="s">
        <v>379</v>
      </c>
      <c r="X57" s="36" t="s">
        <v>517</v>
      </c>
      <c r="Y57" s="159"/>
      <c r="Z57" s="160"/>
      <c r="AA57" s="7"/>
      <c r="AC57" s="3" t="s">
        <v>623</v>
      </c>
      <c r="AD57" t="s">
        <v>624</v>
      </c>
      <c r="AE57" s="36" t="s">
        <v>639</v>
      </c>
      <c r="AF57" s="161"/>
      <c r="AG57" s="160"/>
      <c r="AH57" s="7"/>
      <c r="AJ57" s="3" t="s">
        <v>868</v>
      </c>
      <c r="AK57" t="s">
        <v>1002</v>
      </c>
      <c r="AL57" s="36" t="s">
        <v>881</v>
      </c>
      <c r="AM57" s="161"/>
      <c r="AN57" s="160"/>
      <c r="AO57" s="7"/>
    </row>
    <row r="58" spans="3:41" ht="16.5" customHeight="1" x14ac:dyDescent="0.25">
      <c r="E58" s="132"/>
      <c r="O58" s="56" t="s">
        <v>136</v>
      </c>
      <c r="P58" s="57" t="s">
        <v>137</v>
      </c>
      <c r="Q58" s="62" t="s">
        <v>150</v>
      </c>
      <c r="R58" s="58"/>
      <c r="S58" s="59"/>
      <c r="T58" s="60"/>
      <c r="V58" s="85" t="s">
        <v>380</v>
      </c>
      <c r="W58" s="86" t="s">
        <v>381</v>
      </c>
      <c r="X58" s="87" t="s">
        <v>517</v>
      </c>
      <c r="Y58" s="88"/>
      <c r="Z58" s="89"/>
      <c r="AA58" s="90"/>
      <c r="AC58" s="4" t="s">
        <v>625</v>
      </c>
      <c r="AD58" s="5" t="s">
        <v>626</v>
      </c>
      <c r="AE58" s="106" t="s">
        <v>639</v>
      </c>
      <c r="AF58" s="165"/>
      <c r="AG58" s="166"/>
      <c r="AH58" s="14"/>
      <c r="AJ58" s="95" t="s">
        <v>869</v>
      </c>
      <c r="AK58" s="96" t="s">
        <v>870</v>
      </c>
      <c r="AL58" s="97" t="s">
        <v>881</v>
      </c>
      <c r="AM58" s="167"/>
      <c r="AN58" s="168"/>
      <c r="AO58" s="98"/>
    </row>
    <row r="59" spans="3:41" ht="16.5" customHeight="1" x14ac:dyDescent="0.25">
      <c r="E59" s="132"/>
      <c r="O59" s="3" t="s">
        <v>138</v>
      </c>
      <c r="P59" t="s">
        <v>139</v>
      </c>
      <c r="Q59" s="61" t="s">
        <v>150</v>
      </c>
      <c r="R59" s="159"/>
      <c r="S59" s="160"/>
      <c r="T59" s="7"/>
      <c r="V59" s="3" t="s">
        <v>382</v>
      </c>
      <c r="W59" t="s">
        <v>383</v>
      </c>
      <c r="X59" s="36" t="s">
        <v>517</v>
      </c>
      <c r="Y59" s="159"/>
      <c r="Z59" s="160"/>
      <c r="AA59" s="7"/>
      <c r="AC59" s="3" t="s">
        <v>627</v>
      </c>
      <c r="AD59" t="s">
        <v>628</v>
      </c>
      <c r="AE59" s="36" t="s">
        <v>639</v>
      </c>
      <c r="AF59" s="161"/>
      <c r="AG59" s="160"/>
      <c r="AH59" s="7"/>
      <c r="AJ59" s="3" t="s">
        <v>871</v>
      </c>
      <c r="AK59" t="s">
        <v>872</v>
      </c>
      <c r="AL59" s="36" t="s">
        <v>881</v>
      </c>
      <c r="AM59" s="161"/>
      <c r="AN59" s="160"/>
      <c r="AO59" s="7"/>
    </row>
    <row r="60" spans="3:41" ht="16.5" customHeight="1" x14ac:dyDescent="0.25">
      <c r="C60" s="2" t="str">
        <f>V2</f>
        <v>NE: Północny wschód: kujawsko-pomorskie, warmińsko-mazurskie, mazowieckie, podlaskie</v>
      </c>
      <c r="D60"/>
      <c r="E60" s="132"/>
      <c r="J60" s="8"/>
      <c r="O60" s="56" t="s">
        <v>140</v>
      </c>
      <c r="P60" s="57" t="s">
        <v>141</v>
      </c>
      <c r="Q60" s="62" t="s">
        <v>150</v>
      </c>
      <c r="R60" s="58"/>
      <c r="S60" s="59"/>
      <c r="T60" s="60"/>
      <c r="V60" s="85" t="s">
        <v>384</v>
      </c>
      <c r="W60" s="86" t="s">
        <v>385</v>
      </c>
      <c r="X60" s="87" t="s">
        <v>517</v>
      </c>
      <c r="Y60" s="88"/>
      <c r="Z60" s="89"/>
      <c r="AA60" s="90"/>
      <c r="AC60" s="4" t="s">
        <v>629</v>
      </c>
      <c r="AD60" s="5" t="s">
        <v>630</v>
      </c>
      <c r="AE60" s="106" t="s">
        <v>639</v>
      </c>
      <c r="AF60" s="165"/>
      <c r="AG60" s="166"/>
      <c r="AH60" s="14"/>
      <c r="AJ60" s="95" t="s">
        <v>873</v>
      </c>
      <c r="AK60" s="96" t="s">
        <v>874</v>
      </c>
      <c r="AL60" s="97" t="s">
        <v>881</v>
      </c>
      <c r="AM60" s="167"/>
      <c r="AN60" s="168"/>
      <c r="AO60" s="98"/>
    </row>
    <row r="61" spans="3:41" ht="16.5" customHeight="1" x14ac:dyDescent="0.25">
      <c r="C61" s="107"/>
      <c r="D61" s="107"/>
      <c r="E61" s="133"/>
      <c r="F61" s="107"/>
      <c r="G61" s="107"/>
      <c r="H61" s="107"/>
      <c r="I61" s="107"/>
      <c r="J61" s="107"/>
      <c r="O61" s="3" t="s">
        <v>142</v>
      </c>
      <c r="P61" t="s">
        <v>143</v>
      </c>
      <c r="Q61" s="61" t="s">
        <v>150</v>
      </c>
      <c r="R61" s="159"/>
      <c r="S61" s="160"/>
      <c r="T61" s="7"/>
      <c r="V61" s="3" t="s">
        <v>386</v>
      </c>
      <c r="W61" t="s">
        <v>387</v>
      </c>
      <c r="X61" s="36" t="s">
        <v>517</v>
      </c>
      <c r="Y61" s="159"/>
      <c r="Z61" s="160"/>
      <c r="AA61" s="7"/>
      <c r="AC61" s="3" t="s">
        <v>631</v>
      </c>
      <c r="AD61" t="s">
        <v>632</v>
      </c>
      <c r="AE61" s="36" t="s">
        <v>639</v>
      </c>
      <c r="AF61" s="161"/>
      <c r="AG61" s="160"/>
      <c r="AH61" s="7"/>
      <c r="AJ61" s="3" t="s">
        <v>875</v>
      </c>
      <c r="AK61" t="s">
        <v>1003</v>
      </c>
      <c r="AL61" s="36" t="s">
        <v>881</v>
      </c>
      <c r="AM61" s="161"/>
      <c r="AN61" s="160"/>
      <c r="AO61" s="7"/>
    </row>
    <row r="62" spans="3:41" ht="16.5" customHeight="1" x14ac:dyDescent="0.25">
      <c r="C62" s="108" t="s">
        <v>15</v>
      </c>
      <c r="D62" s="107"/>
      <c r="E62" s="133" t="s">
        <v>16</v>
      </c>
      <c r="F62" s="107"/>
      <c r="G62" s="107" t="s">
        <v>17</v>
      </c>
      <c r="H62" s="107"/>
      <c r="I62" s="107" t="s">
        <v>18</v>
      </c>
      <c r="J62" s="107"/>
      <c r="O62" s="56" t="s">
        <v>144</v>
      </c>
      <c r="P62" s="57" t="s">
        <v>145</v>
      </c>
      <c r="Q62" s="62" t="s">
        <v>150</v>
      </c>
      <c r="R62" s="58"/>
      <c r="S62" s="59"/>
      <c r="T62" s="60"/>
      <c r="V62" s="85" t="s">
        <v>388</v>
      </c>
      <c r="W62" s="86" t="s">
        <v>389</v>
      </c>
      <c r="X62" s="87" t="s">
        <v>517</v>
      </c>
      <c r="Y62" s="88"/>
      <c r="Z62" s="89"/>
      <c r="AA62" s="90"/>
      <c r="AC62" s="4" t="s">
        <v>633</v>
      </c>
      <c r="AD62" s="5" t="s">
        <v>634</v>
      </c>
      <c r="AE62" s="106" t="s">
        <v>639</v>
      </c>
      <c r="AF62" s="165"/>
      <c r="AG62" s="166"/>
      <c r="AH62" s="14"/>
      <c r="AJ62" s="95" t="s">
        <v>876</v>
      </c>
      <c r="AK62" s="96" t="s">
        <v>1004</v>
      </c>
      <c r="AL62" s="97" t="s">
        <v>881</v>
      </c>
      <c r="AM62" s="167"/>
      <c r="AN62" s="168"/>
      <c r="AO62" s="98"/>
    </row>
    <row r="63" spans="3:41" ht="16.5" customHeight="1" x14ac:dyDescent="0.25">
      <c r="C63" s="108"/>
      <c r="D63" s="107"/>
      <c r="E63" s="133"/>
      <c r="F63" s="107"/>
      <c r="G63" s="107"/>
      <c r="H63" s="107"/>
      <c r="I63" s="107"/>
      <c r="J63" s="109"/>
      <c r="O63" s="3" t="s">
        <v>146</v>
      </c>
      <c r="P63" t="s">
        <v>147</v>
      </c>
      <c r="Q63" s="61" t="s">
        <v>150</v>
      </c>
      <c r="R63" s="159"/>
      <c r="S63" s="160"/>
      <c r="T63" s="7"/>
      <c r="V63" s="3" t="s">
        <v>390</v>
      </c>
      <c r="W63" t="s">
        <v>391</v>
      </c>
      <c r="X63" s="36" t="s">
        <v>517</v>
      </c>
      <c r="Y63" s="159"/>
      <c r="Z63" s="160"/>
      <c r="AA63" s="7"/>
      <c r="AC63" s="3" t="s">
        <v>635</v>
      </c>
      <c r="AD63" t="s">
        <v>636</v>
      </c>
      <c r="AE63" s="36" t="s">
        <v>639</v>
      </c>
      <c r="AF63" s="161"/>
      <c r="AG63" s="160"/>
      <c r="AH63" s="7"/>
      <c r="AJ63" s="3" t="s">
        <v>877</v>
      </c>
      <c r="AK63" t="s">
        <v>878</v>
      </c>
      <c r="AL63" s="36" t="s">
        <v>881</v>
      </c>
      <c r="AM63" s="161"/>
      <c r="AN63" s="160"/>
      <c r="AO63" s="7"/>
    </row>
    <row r="64" spans="3:41" ht="16.5" customHeight="1" x14ac:dyDescent="0.25">
      <c r="C64" s="109"/>
      <c r="D64" s="109"/>
      <c r="E64" s="134"/>
      <c r="F64" s="109"/>
      <c r="G64" s="109"/>
      <c r="H64" s="109"/>
      <c r="I64" s="109"/>
      <c r="J64" s="109"/>
      <c r="O64" s="56" t="s">
        <v>148</v>
      </c>
      <c r="P64" s="57" t="s">
        <v>149</v>
      </c>
      <c r="Q64" s="62" t="s">
        <v>150</v>
      </c>
      <c r="R64" s="58"/>
      <c r="S64" s="59"/>
      <c r="T64" s="60"/>
      <c r="V64" s="85" t="s">
        <v>392</v>
      </c>
      <c r="W64" s="86" t="s">
        <v>393</v>
      </c>
      <c r="X64" s="87" t="s">
        <v>517</v>
      </c>
      <c r="Y64" s="88"/>
      <c r="Z64" s="89"/>
      <c r="AA64" s="90"/>
      <c r="AC64" s="4" t="s">
        <v>637</v>
      </c>
      <c r="AD64" s="5" t="s">
        <v>638</v>
      </c>
      <c r="AE64" s="106" t="s">
        <v>639</v>
      </c>
      <c r="AF64" s="165"/>
      <c r="AG64" s="166"/>
      <c r="AH64" s="14"/>
      <c r="AJ64" s="95" t="s">
        <v>879</v>
      </c>
      <c r="AK64" s="96" t="s">
        <v>880</v>
      </c>
      <c r="AL64" s="97" t="s">
        <v>881</v>
      </c>
      <c r="AM64" s="167"/>
      <c r="AN64" s="168"/>
      <c r="AO64" s="98"/>
    </row>
    <row r="65" spans="3:41" ht="16.5" customHeight="1" x14ac:dyDescent="0.25">
      <c r="C65" s="111" t="s">
        <v>1010</v>
      </c>
      <c r="D65" s="111"/>
      <c r="E65" s="148"/>
      <c r="F65" s="110"/>
      <c r="G65" s="142"/>
      <c r="H65" s="110"/>
      <c r="I65" s="142"/>
      <c r="J65" s="109"/>
      <c r="O65" s="3" t="s">
        <v>152</v>
      </c>
      <c r="P65" t="s">
        <v>153</v>
      </c>
      <c r="Q65" s="61" t="s">
        <v>212</v>
      </c>
      <c r="R65" s="159"/>
      <c r="S65" s="160"/>
      <c r="T65" s="7"/>
      <c r="V65" s="3" t="s">
        <v>394</v>
      </c>
      <c r="W65" t="s">
        <v>395</v>
      </c>
      <c r="X65" s="36" t="s">
        <v>454</v>
      </c>
      <c r="Y65" s="159"/>
      <c r="Z65" s="160"/>
      <c r="AA65" s="7"/>
      <c r="AC65" s="3" t="s">
        <v>640</v>
      </c>
      <c r="AD65" t="s">
        <v>641</v>
      </c>
      <c r="AE65" s="36" t="s">
        <v>699</v>
      </c>
      <c r="AF65" s="161"/>
      <c r="AG65" s="160"/>
      <c r="AH65" s="7"/>
      <c r="AJ65" s="3" t="s">
        <v>882</v>
      </c>
      <c r="AK65" t="s">
        <v>883</v>
      </c>
      <c r="AL65" s="36" t="s">
        <v>941</v>
      </c>
      <c r="AM65" s="161"/>
      <c r="AN65" s="160"/>
      <c r="AO65" s="7"/>
    </row>
    <row r="66" spans="3:41" ht="16.5" customHeight="1" x14ac:dyDescent="0.25">
      <c r="C66" s="111"/>
      <c r="D66" s="111"/>
      <c r="E66" s="148"/>
      <c r="F66" s="110"/>
      <c r="G66" s="142"/>
      <c r="H66" s="110"/>
      <c r="I66" s="142"/>
      <c r="J66" s="109"/>
      <c r="O66" s="56" t="s">
        <v>154</v>
      </c>
      <c r="P66" s="57" t="s">
        <v>155</v>
      </c>
      <c r="Q66" s="62" t="s">
        <v>212</v>
      </c>
      <c r="R66" s="58"/>
      <c r="S66" s="59"/>
      <c r="T66" s="60"/>
      <c r="V66" s="85" t="s">
        <v>396</v>
      </c>
      <c r="W66" s="86" t="s">
        <v>397</v>
      </c>
      <c r="X66" s="87" t="s">
        <v>454</v>
      </c>
      <c r="Y66" s="88"/>
      <c r="Z66" s="89"/>
      <c r="AA66" s="90"/>
      <c r="AC66" s="4" t="s">
        <v>642</v>
      </c>
      <c r="AD66" s="5" t="s">
        <v>643</v>
      </c>
      <c r="AE66" s="106" t="s">
        <v>699</v>
      </c>
      <c r="AF66" s="165"/>
      <c r="AG66" s="166"/>
      <c r="AH66" s="14"/>
      <c r="AJ66" s="95" t="s">
        <v>884</v>
      </c>
      <c r="AK66" s="96" t="s">
        <v>885</v>
      </c>
      <c r="AL66" s="97" t="s">
        <v>941</v>
      </c>
      <c r="AM66" s="167"/>
      <c r="AN66" s="168"/>
      <c r="AO66" s="98"/>
    </row>
    <row r="67" spans="3:41" ht="16.5" customHeight="1" x14ac:dyDescent="0.25">
      <c r="C67" s="111"/>
      <c r="D67" s="111"/>
      <c r="E67" s="135"/>
      <c r="F67" s="110"/>
      <c r="G67" s="110"/>
      <c r="H67" s="110"/>
      <c r="I67" s="110"/>
      <c r="J67" s="109"/>
      <c r="O67" s="3" t="s">
        <v>156</v>
      </c>
      <c r="P67" t="s">
        <v>157</v>
      </c>
      <c r="Q67" s="61" t="s">
        <v>212</v>
      </c>
      <c r="R67" s="159"/>
      <c r="S67" s="160"/>
      <c r="T67" s="7"/>
      <c r="V67" s="3" t="s">
        <v>398</v>
      </c>
      <c r="W67" t="s">
        <v>399</v>
      </c>
      <c r="X67" s="36" t="s">
        <v>454</v>
      </c>
      <c r="Y67" s="159"/>
      <c r="Z67" s="160"/>
      <c r="AA67" s="7"/>
      <c r="AC67" s="3" t="s">
        <v>644</v>
      </c>
      <c r="AD67" t="s">
        <v>645</v>
      </c>
      <c r="AE67" s="36" t="s">
        <v>699</v>
      </c>
      <c r="AF67" s="161"/>
      <c r="AG67" s="160"/>
      <c r="AH67" s="7"/>
      <c r="AJ67" s="3" t="s">
        <v>886</v>
      </c>
      <c r="AK67" t="s">
        <v>887</v>
      </c>
      <c r="AL67" s="36" t="s">
        <v>941</v>
      </c>
      <c r="AM67" s="161"/>
      <c r="AN67" s="160"/>
      <c r="AO67" s="7"/>
    </row>
    <row r="68" spans="3:41" ht="16.5" customHeight="1" x14ac:dyDescent="0.25">
      <c r="C68" s="111" t="s">
        <v>1011</v>
      </c>
      <c r="D68" s="111"/>
      <c r="E68" s="148"/>
      <c r="F68" s="110"/>
      <c r="G68" s="142"/>
      <c r="H68" s="110"/>
      <c r="I68" s="142"/>
      <c r="J68" s="109"/>
      <c r="O68" s="56" t="s">
        <v>158</v>
      </c>
      <c r="P68" s="57" t="s">
        <v>159</v>
      </c>
      <c r="Q68" s="62" t="s">
        <v>212</v>
      </c>
      <c r="R68" s="58"/>
      <c r="S68" s="59"/>
      <c r="T68" s="60"/>
      <c r="V68" s="85" t="s">
        <v>400</v>
      </c>
      <c r="W68" s="86" t="s">
        <v>401</v>
      </c>
      <c r="X68" s="87" t="s">
        <v>454</v>
      </c>
      <c r="Y68" s="88"/>
      <c r="Z68" s="89"/>
      <c r="AA68" s="90"/>
      <c r="AC68" s="4" t="s">
        <v>646</v>
      </c>
      <c r="AD68" s="5" t="s">
        <v>647</v>
      </c>
      <c r="AE68" s="106" t="s">
        <v>699</v>
      </c>
      <c r="AF68" s="165"/>
      <c r="AG68" s="166"/>
      <c r="AH68" s="14"/>
      <c r="AJ68" s="95" t="s">
        <v>888</v>
      </c>
      <c r="AK68" s="96" t="s">
        <v>889</v>
      </c>
      <c r="AL68" s="97" t="s">
        <v>941</v>
      </c>
      <c r="AM68" s="167"/>
      <c r="AN68" s="168"/>
      <c r="AO68" s="98"/>
    </row>
    <row r="69" spans="3:41" ht="16.5" customHeight="1" x14ac:dyDescent="0.25">
      <c r="C69" s="111"/>
      <c r="D69" s="111"/>
      <c r="E69" s="148"/>
      <c r="F69" s="110"/>
      <c r="G69" s="142"/>
      <c r="H69" s="110"/>
      <c r="I69" s="142"/>
      <c r="J69" s="109"/>
      <c r="O69" s="3" t="s">
        <v>160</v>
      </c>
      <c r="P69" t="s">
        <v>161</v>
      </c>
      <c r="Q69" s="61" t="s">
        <v>212</v>
      </c>
      <c r="R69" s="159"/>
      <c r="S69" s="160"/>
      <c r="T69" s="7"/>
      <c r="V69" s="3" t="s">
        <v>402</v>
      </c>
      <c r="W69" t="s">
        <v>403</v>
      </c>
      <c r="X69" s="36" t="s">
        <v>454</v>
      </c>
      <c r="Y69" s="159"/>
      <c r="Z69" s="160"/>
      <c r="AA69" s="7"/>
      <c r="AC69" s="3" t="s">
        <v>648</v>
      </c>
      <c r="AD69" t="s">
        <v>649</v>
      </c>
      <c r="AE69" s="36" t="s">
        <v>699</v>
      </c>
      <c r="AF69" s="161"/>
      <c r="AG69" s="160"/>
      <c r="AH69" s="7"/>
      <c r="AJ69" s="3" t="s">
        <v>890</v>
      </c>
      <c r="AK69" t="s">
        <v>891</v>
      </c>
      <c r="AL69" s="36" t="s">
        <v>941</v>
      </c>
      <c r="AM69" s="161"/>
      <c r="AN69" s="160"/>
      <c r="AO69" s="7"/>
    </row>
    <row r="70" spans="3:41" ht="16.5" customHeight="1" x14ac:dyDescent="0.25">
      <c r="C70" s="111"/>
      <c r="D70" s="111"/>
      <c r="E70" s="135"/>
      <c r="F70" s="110"/>
      <c r="G70" s="110"/>
      <c r="H70" s="110"/>
      <c r="I70" s="110"/>
      <c r="J70" s="109"/>
      <c r="O70" s="56" t="s">
        <v>162</v>
      </c>
      <c r="P70" s="57" t="s">
        <v>163</v>
      </c>
      <c r="Q70" s="62" t="s">
        <v>212</v>
      </c>
      <c r="R70" s="58"/>
      <c r="S70" s="59"/>
      <c r="T70" s="60"/>
      <c r="V70" s="85" t="s">
        <v>404</v>
      </c>
      <c r="W70" s="86" t="s">
        <v>405</v>
      </c>
      <c r="X70" s="87" t="s">
        <v>454</v>
      </c>
      <c r="Y70" s="88"/>
      <c r="Z70" s="89"/>
      <c r="AA70" s="90"/>
      <c r="AC70" s="4" t="s">
        <v>650</v>
      </c>
      <c r="AD70" s="5" t="s">
        <v>651</v>
      </c>
      <c r="AE70" s="106" t="s">
        <v>699</v>
      </c>
      <c r="AF70" s="165"/>
      <c r="AG70" s="166"/>
      <c r="AH70" s="14"/>
      <c r="AJ70" s="95" t="s">
        <v>892</v>
      </c>
      <c r="AK70" s="96" t="s">
        <v>893</v>
      </c>
      <c r="AL70" s="97" t="s">
        <v>941</v>
      </c>
      <c r="AM70" s="167"/>
      <c r="AN70" s="168"/>
      <c r="AO70" s="98"/>
    </row>
    <row r="71" spans="3:41" ht="16.5" customHeight="1" x14ac:dyDescent="0.25">
      <c r="C71" s="111" t="s">
        <v>1012</v>
      </c>
      <c r="D71" s="111"/>
      <c r="E71" s="148"/>
      <c r="F71" s="110"/>
      <c r="G71" s="142"/>
      <c r="H71" s="110"/>
      <c r="I71" s="142"/>
      <c r="J71" s="109"/>
      <c r="O71" s="3" t="s">
        <v>164</v>
      </c>
      <c r="P71" t="s">
        <v>165</v>
      </c>
      <c r="Q71" s="61" t="s">
        <v>212</v>
      </c>
      <c r="R71" s="159"/>
      <c r="S71" s="160"/>
      <c r="T71" s="7"/>
      <c r="V71" s="3" t="s">
        <v>406</v>
      </c>
      <c r="W71" t="s">
        <v>407</v>
      </c>
      <c r="X71" s="36" t="s">
        <v>454</v>
      </c>
      <c r="Y71" s="159"/>
      <c r="Z71" s="160"/>
      <c r="AA71" s="7"/>
      <c r="AC71" s="3" t="s">
        <v>652</v>
      </c>
      <c r="AD71" t="s">
        <v>653</v>
      </c>
      <c r="AE71" s="36" t="s">
        <v>699</v>
      </c>
      <c r="AF71" s="161"/>
      <c r="AG71" s="160"/>
      <c r="AH71" s="7"/>
      <c r="AJ71" s="3" t="s">
        <v>894</v>
      </c>
      <c r="AK71" t="s">
        <v>895</v>
      </c>
      <c r="AL71" s="36" t="s">
        <v>941</v>
      </c>
      <c r="AM71" s="161"/>
      <c r="AN71" s="160"/>
      <c r="AO71" s="7"/>
    </row>
    <row r="72" spans="3:41" ht="16.5" customHeight="1" x14ac:dyDescent="0.25">
      <c r="C72" s="111"/>
      <c r="D72" s="111"/>
      <c r="E72" s="148"/>
      <c r="F72" s="110"/>
      <c r="G72" s="142"/>
      <c r="H72" s="110"/>
      <c r="I72" s="142"/>
      <c r="J72" s="109"/>
      <c r="O72" s="56" t="s">
        <v>166</v>
      </c>
      <c r="P72" s="57" t="s">
        <v>167</v>
      </c>
      <c r="Q72" s="62" t="s">
        <v>212</v>
      </c>
      <c r="R72" s="58"/>
      <c r="S72" s="59"/>
      <c r="T72" s="60"/>
      <c r="V72" s="85" t="s">
        <v>408</v>
      </c>
      <c r="W72" s="86" t="s">
        <v>409</v>
      </c>
      <c r="X72" s="87" t="s">
        <v>454</v>
      </c>
      <c r="Y72" s="88"/>
      <c r="Z72" s="89"/>
      <c r="AA72" s="90"/>
      <c r="AC72" s="4" t="s">
        <v>654</v>
      </c>
      <c r="AD72" s="5" t="s">
        <v>655</v>
      </c>
      <c r="AE72" s="106" t="s">
        <v>699</v>
      </c>
      <c r="AF72" s="165"/>
      <c r="AG72" s="166"/>
      <c r="AH72" s="14"/>
      <c r="AJ72" s="95" t="s">
        <v>896</v>
      </c>
      <c r="AK72" s="96" t="s">
        <v>897</v>
      </c>
      <c r="AL72" s="97" t="s">
        <v>941</v>
      </c>
      <c r="AM72" s="167"/>
      <c r="AN72" s="168"/>
      <c r="AO72" s="98"/>
    </row>
    <row r="73" spans="3:41" ht="16.5" customHeight="1" x14ac:dyDescent="0.25">
      <c r="C73" s="111"/>
      <c r="D73" s="111"/>
      <c r="E73" s="135"/>
      <c r="F73" s="110"/>
      <c r="G73" s="110"/>
      <c r="H73" s="110"/>
      <c r="I73" s="110"/>
      <c r="J73" s="109"/>
      <c r="O73" s="3" t="s">
        <v>168</v>
      </c>
      <c r="P73" t="s">
        <v>169</v>
      </c>
      <c r="Q73" s="61" t="s">
        <v>212</v>
      </c>
      <c r="R73" s="159"/>
      <c r="S73" s="160"/>
      <c r="T73" s="7"/>
      <c r="V73" s="3" t="s">
        <v>410</v>
      </c>
      <c r="W73" t="s">
        <v>411</v>
      </c>
      <c r="X73" s="36" t="s">
        <v>454</v>
      </c>
      <c r="Y73" s="159"/>
      <c r="Z73" s="160"/>
      <c r="AA73" s="7"/>
      <c r="AC73" s="3" t="s">
        <v>656</v>
      </c>
      <c r="AD73" t="s">
        <v>657</v>
      </c>
      <c r="AE73" s="36" t="s">
        <v>699</v>
      </c>
      <c r="AF73" s="161"/>
      <c r="AG73" s="160"/>
      <c r="AH73" s="7"/>
      <c r="AJ73" s="3" t="s">
        <v>898</v>
      </c>
      <c r="AK73" t="s">
        <v>899</v>
      </c>
      <c r="AL73" s="36" t="s">
        <v>941</v>
      </c>
      <c r="AM73" s="161"/>
      <c r="AN73" s="160"/>
      <c r="AO73" s="7"/>
    </row>
    <row r="74" spans="3:41" ht="16.5" customHeight="1" x14ac:dyDescent="0.25">
      <c r="C74" s="111" t="s">
        <v>1013</v>
      </c>
      <c r="D74" s="111"/>
      <c r="E74" s="148"/>
      <c r="F74" s="110"/>
      <c r="G74" s="142"/>
      <c r="H74" s="110"/>
      <c r="I74" s="142"/>
      <c r="J74" s="109"/>
      <c r="O74" s="56" t="s">
        <v>170</v>
      </c>
      <c r="P74" s="57" t="s">
        <v>171</v>
      </c>
      <c r="Q74" s="62" t="s">
        <v>212</v>
      </c>
      <c r="R74" s="58"/>
      <c r="S74" s="59"/>
      <c r="T74" s="60"/>
      <c r="V74" s="85" t="s">
        <v>412</v>
      </c>
      <c r="W74" s="86" t="s">
        <v>413</v>
      </c>
      <c r="X74" s="87" t="s">
        <v>454</v>
      </c>
      <c r="Y74" s="88"/>
      <c r="Z74" s="89"/>
      <c r="AA74" s="90"/>
      <c r="AC74" s="4" t="s">
        <v>658</v>
      </c>
      <c r="AD74" s="5" t="s">
        <v>659</v>
      </c>
      <c r="AE74" s="106" t="s">
        <v>699</v>
      </c>
      <c r="AF74" s="165"/>
      <c r="AG74" s="166"/>
      <c r="AH74" s="14"/>
      <c r="AJ74" s="95" t="s">
        <v>900</v>
      </c>
      <c r="AK74" s="96" t="s">
        <v>901</v>
      </c>
      <c r="AL74" s="97" t="s">
        <v>941</v>
      </c>
      <c r="AM74" s="167"/>
      <c r="AN74" s="168"/>
      <c r="AO74" s="98"/>
    </row>
    <row r="75" spans="3:41" ht="16.5" customHeight="1" x14ac:dyDescent="0.25">
      <c r="C75" s="111"/>
      <c r="D75" s="111"/>
      <c r="E75" s="148"/>
      <c r="F75" s="110"/>
      <c r="G75" s="142"/>
      <c r="H75" s="110"/>
      <c r="I75" s="142"/>
      <c r="J75" s="109"/>
      <c r="O75" s="3" t="s">
        <v>172</v>
      </c>
      <c r="P75" t="s">
        <v>173</v>
      </c>
      <c r="Q75" s="61" t="s">
        <v>212</v>
      </c>
      <c r="R75" s="159"/>
      <c r="S75" s="160"/>
      <c r="T75" s="7"/>
      <c r="V75" s="3" t="s">
        <v>414</v>
      </c>
      <c r="W75" t="s">
        <v>415</v>
      </c>
      <c r="X75" s="36" t="s">
        <v>454</v>
      </c>
      <c r="Y75" s="159"/>
      <c r="Z75" s="160"/>
      <c r="AA75" s="7"/>
      <c r="AC75" s="3" t="s">
        <v>660</v>
      </c>
      <c r="AD75" t="s">
        <v>661</v>
      </c>
      <c r="AE75" s="36" t="s">
        <v>699</v>
      </c>
      <c r="AF75" s="161"/>
      <c r="AG75" s="160"/>
      <c r="AH75" s="7"/>
      <c r="AJ75" s="3" t="s">
        <v>902</v>
      </c>
      <c r="AK75" t="s">
        <v>903</v>
      </c>
      <c r="AL75" s="36" t="s">
        <v>941</v>
      </c>
      <c r="AM75" s="161"/>
      <c r="AN75" s="160"/>
      <c r="AO75" s="7"/>
    </row>
    <row r="76" spans="3:41" ht="16.5" customHeight="1" x14ac:dyDescent="0.25">
      <c r="C76" s="111"/>
      <c r="D76" s="111"/>
      <c r="E76" s="135"/>
      <c r="F76" s="110"/>
      <c r="G76" s="110"/>
      <c r="H76" s="110"/>
      <c r="I76" s="110"/>
      <c r="J76" s="109"/>
      <c r="O76" s="56" t="s">
        <v>174</v>
      </c>
      <c r="P76" s="57" t="s">
        <v>175</v>
      </c>
      <c r="Q76" s="62" t="s">
        <v>212</v>
      </c>
      <c r="R76" s="58"/>
      <c r="S76" s="59"/>
      <c r="T76" s="60"/>
      <c r="V76" s="85" t="s">
        <v>416</v>
      </c>
      <c r="W76" s="86" t="s">
        <v>417</v>
      </c>
      <c r="X76" s="87" t="s">
        <v>454</v>
      </c>
      <c r="Y76" s="88"/>
      <c r="Z76" s="89"/>
      <c r="AA76" s="90"/>
      <c r="AC76" s="4" t="s">
        <v>662</v>
      </c>
      <c r="AD76" s="5" t="s">
        <v>663</v>
      </c>
      <c r="AE76" s="106" t="s">
        <v>699</v>
      </c>
      <c r="AF76" s="165"/>
      <c r="AG76" s="166"/>
      <c r="AH76" s="14"/>
      <c r="AJ76" s="95" t="s">
        <v>904</v>
      </c>
      <c r="AK76" s="96" t="s">
        <v>905</v>
      </c>
      <c r="AL76" s="97" t="s">
        <v>941</v>
      </c>
      <c r="AM76" s="167"/>
      <c r="AN76" s="168"/>
      <c r="AO76" s="98"/>
    </row>
    <row r="77" spans="3:41" ht="16.5" customHeight="1" x14ac:dyDescent="0.25">
      <c r="C77" s="111" t="s">
        <v>1014</v>
      </c>
      <c r="D77" s="111"/>
      <c r="E77" s="148"/>
      <c r="F77" s="110"/>
      <c r="G77" s="142"/>
      <c r="H77" s="110"/>
      <c r="I77" s="142"/>
      <c r="J77" s="109"/>
      <c r="O77" s="3" t="s">
        <v>176</v>
      </c>
      <c r="P77" t="s">
        <v>177</v>
      </c>
      <c r="Q77" s="61" t="s">
        <v>212</v>
      </c>
      <c r="R77" s="159"/>
      <c r="S77" s="160"/>
      <c r="T77" s="7"/>
      <c r="V77" s="3" t="s">
        <v>418</v>
      </c>
      <c r="W77" t="s">
        <v>419</v>
      </c>
      <c r="X77" s="36" t="s">
        <v>454</v>
      </c>
      <c r="Y77" s="159"/>
      <c r="Z77" s="160"/>
      <c r="AA77" s="7"/>
      <c r="AC77" s="3" t="s">
        <v>664</v>
      </c>
      <c r="AD77" t="s">
        <v>665</v>
      </c>
      <c r="AE77" s="36" t="s">
        <v>699</v>
      </c>
      <c r="AF77" s="161"/>
      <c r="AG77" s="160"/>
      <c r="AH77" s="7"/>
      <c r="AJ77" s="3" t="s">
        <v>906</v>
      </c>
      <c r="AK77" t="s">
        <v>907</v>
      </c>
      <c r="AL77" s="36" t="s">
        <v>941</v>
      </c>
      <c r="AM77" s="161"/>
      <c r="AN77" s="160"/>
      <c r="AO77" s="7"/>
    </row>
    <row r="78" spans="3:41" ht="16.5" customHeight="1" x14ac:dyDescent="0.25">
      <c r="C78" s="111"/>
      <c r="D78" s="111"/>
      <c r="E78" s="148"/>
      <c r="F78" s="110"/>
      <c r="G78" s="142"/>
      <c r="H78" s="110"/>
      <c r="I78" s="142"/>
      <c r="J78" s="109"/>
      <c r="O78" s="56" t="s">
        <v>178</v>
      </c>
      <c r="P78" s="57" t="s">
        <v>179</v>
      </c>
      <c r="Q78" s="62" t="s">
        <v>212</v>
      </c>
      <c r="R78" s="58"/>
      <c r="S78" s="59"/>
      <c r="T78" s="60"/>
      <c r="V78" s="85" t="s">
        <v>420</v>
      </c>
      <c r="W78" s="86" t="s">
        <v>421</v>
      </c>
      <c r="X78" s="87" t="s">
        <v>454</v>
      </c>
      <c r="Y78" s="88"/>
      <c r="Z78" s="89"/>
      <c r="AA78" s="90"/>
      <c r="AC78" s="4" t="s">
        <v>666</v>
      </c>
      <c r="AD78" s="5" t="s">
        <v>667</v>
      </c>
      <c r="AE78" s="106" t="s">
        <v>699</v>
      </c>
      <c r="AF78" s="165"/>
      <c r="AG78" s="166"/>
      <c r="AH78" s="14"/>
      <c r="AJ78" s="95" t="s">
        <v>908</v>
      </c>
      <c r="AK78" s="96" t="s">
        <v>909</v>
      </c>
      <c r="AL78" s="97" t="s">
        <v>941</v>
      </c>
      <c r="AM78" s="167"/>
      <c r="AN78" s="168"/>
      <c r="AO78" s="98"/>
    </row>
    <row r="79" spans="3:41" ht="16.5" customHeight="1" x14ac:dyDescent="0.25">
      <c r="C79" s="109"/>
      <c r="D79" s="109"/>
      <c r="E79" s="134"/>
      <c r="F79" s="109"/>
      <c r="G79" s="109"/>
      <c r="H79" s="109"/>
      <c r="I79" s="109"/>
      <c r="J79" s="109"/>
      <c r="O79" s="3" t="s">
        <v>180</v>
      </c>
      <c r="P79" t="s">
        <v>181</v>
      </c>
      <c r="Q79" s="61" t="s">
        <v>212</v>
      </c>
      <c r="R79" s="159"/>
      <c r="S79" s="160"/>
      <c r="T79" s="7"/>
      <c r="V79" s="3" t="s">
        <v>422</v>
      </c>
      <c r="W79" t="s">
        <v>423</v>
      </c>
      <c r="X79" s="36" t="s">
        <v>454</v>
      </c>
      <c r="Y79" s="159"/>
      <c r="Z79" s="160"/>
      <c r="AA79" s="7"/>
      <c r="AC79" s="3" t="s">
        <v>668</v>
      </c>
      <c r="AD79" t="s">
        <v>669</v>
      </c>
      <c r="AE79" s="36" t="s">
        <v>699</v>
      </c>
      <c r="AF79" s="161"/>
      <c r="AG79" s="160"/>
      <c r="AH79" s="7"/>
      <c r="AJ79" s="3" t="s">
        <v>910</v>
      </c>
      <c r="AK79" t="s">
        <v>911</v>
      </c>
      <c r="AL79" s="36" t="s">
        <v>941</v>
      </c>
      <c r="AM79" s="161"/>
      <c r="AN79" s="160"/>
      <c r="AO79" s="7"/>
    </row>
    <row r="80" spans="3:41" ht="16.5" customHeight="1" x14ac:dyDescent="0.25">
      <c r="E80" s="132"/>
      <c r="O80" s="56" t="s">
        <v>182</v>
      </c>
      <c r="P80" s="57" t="s">
        <v>183</v>
      </c>
      <c r="Q80" s="62" t="s">
        <v>212</v>
      </c>
      <c r="R80" s="58"/>
      <c r="S80" s="59"/>
      <c r="T80" s="60"/>
      <c r="V80" s="85" t="s">
        <v>424</v>
      </c>
      <c r="W80" s="86" t="s">
        <v>425</v>
      </c>
      <c r="X80" s="87" t="s">
        <v>454</v>
      </c>
      <c r="Y80" s="88"/>
      <c r="Z80" s="89"/>
      <c r="AA80" s="90"/>
      <c r="AC80" s="4" t="s">
        <v>670</v>
      </c>
      <c r="AD80" s="5" t="s">
        <v>671</v>
      </c>
      <c r="AE80" s="106" t="s">
        <v>699</v>
      </c>
      <c r="AF80" s="165"/>
      <c r="AG80" s="166"/>
      <c r="AH80" s="14"/>
      <c r="AJ80" s="95" t="s">
        <v>912</v>
      </c>
      <c r="AK80" s="96" t="s">
        <v>913</v>
      </c>
      <c r="AL80" s="97" t="s">
        <v>941</v>
      </c>
      <c r="AM80" s="167"/>
      <c r="AN80" s="168"/>
      <c r="AO80" s="98"/>
    </row>
    <row r="81" spans="3:41" ht="16.5" customHeight="1" x14ac:dyDescent="0.25">
      <c r="E81" s="132"/>
      <c r="O81" s="3" t="s">
        <v>184</v>
      </c>
      <c r="P81" t="s">
        <v>185</v>
      </c>
      <c r="Q81" s="61" t="s">
        <v>212</v>
      </c>
      <c r="R81" s="159"/>
      <c r="S81" s="160"/>
      <c r="T81" s="7"/>
      <c r="V81" s="3" t="s">
        <v>426</v>
      </c>
      <c r="W81" t="s">
        <v>427</v>
      </c>
      <c r="X81" s="36" t="s">
        <v>454</v>
      </c>
      <c r="Y81" s="159"/>
      <c r="Z81" s="160"/>
      <c r="AA81" s="7"/>
      <c r="AC81" s="3" t="s">
        <v>672</v>
      </c>
      <c r="AD81" t="s">
        <v>673</v>
      </c>
      <c r="AE81" s="36" t="s">
        <v>699</v>
      </c>
      <c r="AF81" s="161"/>
      <c r="AG81" s="160"/>
      <c r="AH81" s="7"/>
      <c r="AJ81" s="3" t="s">
        <v>914</v>
      </c>
      <c r="AK81" t="s">
        <v>915</v>
      </c>
      <c r="AL81" s="36" t="s">
        <v>941</v>
      </c>
      <c r="AM81" s="161"/>
      <c r="AN81" s="160"/>
      <c r="AO81" s="7"/>
    </row>
    <row r="82" spans="3:41" ht="16.5" customHeight="1" x14ac:dyDescent="0.25">
      <c r="E82" s="132"/>
      <c r="O82" s="56" t="s">
        <v>186</v>
      </c>
      <c r="P82" s="57" t="s">
        <v>187</v>
      </c>
      <c r="Q82" s="62" t="s">
        <v>212</v>
      </c>
      <c r="R82" s="58"/>
      <c r="S82" s="59"/>
      <c r="T82" s="60"/>
      <c r="V82" s="85" t="s">
        <v>428</v>
      </c>
      <c r="W82" s="86" t="s">
        <v>429</v>
      </c>
      <c r="X82" s="87" t="s">
        <v>454</v>
      </c>
      <c r="Y82" s="88"/>
      <c r="Z82" s="89"/>
      <c r="AA82" s="90"/>
      <c r="AC82" s="4" t="s">
        <v>674</v>
      </c>
      <c r="AD82" s="5" t="s">
        <v>760</v>
      </c>
      <c r="AE82" s="106" t="s">
        <v>699</v>
      </c>
      <c r="AF82" s="165"/>
      <c r="AG82" s="166"/>
      <c r="AH82" s="14"/>
      <c r="AJ82" s="95" t="s">
        <v>916</v>
      </c>
      <c r="AK82" s="96" t="s">
        <v>917</v>
      </c>
      <c r="AL82" s="97" t="s">
        <v>941</v>
      </c>
      <c r="AM82" s="167"/>
      <c r="AN82" s="168"/>
      <c r="AO82" s="98"/>
    </row>
    <row r="83" spans="3:41" ht="16.5" customHeight="1" x14ac:dyDescent="0.25">
      <c r="C83" s="2" t="str">
        <f>AC2</f>
        <v>SW: Południowy zachód: dolnośląskie, opolskie, śląskie, łódzkie</v>
      </c>
      <c r="D83"/>
      <c r="E83" s="132"/>
      <c r="J83" s="8"/>
      <c r="O83" s="3" t="s">
        <v>188</v>
      </c>
      <c r="P83" t="s">
        <v>189</v>
      </c>
      <c r="Q83" s="61" t="s">
        <v>212</v>
      </c>
      <c r="R83" s="159"/>
      <c r="S83" s="160"/>
      <c r="T83" s="7"/>
      <c r="V83" s="3" t="s">
        <v>430</v>
      </c>
      <c r="W83" t="s">
        <v>431</v>
      </c>
      <c r="X83" s="36" t="s">
        <v>454</v>
      </c>
      <c r="Y83" s="159"/>
      <c r="Z83" s="160"/>
      <c r="AA83" s="7"/>
      <c r="AC83" s="3" t="s">
        <v>675</v>
      </c>
      <c r="AD83" t="s">
        <v>676</v>
      </c>
      <c r="AE83" s="36" t="s">
        <v>699</v>
      </c>
      <c r="AF83" s="161"/>
      <c r="AG83" s="160"/>
      <c r="AH83" s="7"/>
      <c r="AJ83" s="3" t="s">
        <v>918</v>
      </c>
      <c r="AK83" t="s">
        <v>1005</v>
      </c>
      <c r="AL83" s="36" t="s">
        <v>941</v>
      </c>
      <c r="AM83" s="161"/>
      <c r="AN83" s="160"/>
      <c r="AO83" s="7"/>
    </row>
    <row r="84" spans="3:41" ht="16.5" customHeight="1" x14ac:dyDescent="0.25">
      <c r="C84" s="9"/>
      <c r="D84" s="9"/>
      <c r="E84" s="136"/>
      <c r="F84" s="9"/>
      <c r="G84" s="9"/>
      <c r="H84" s="9"/>
      <c r="I84" s="9"/>
      <c r="J84" s="9"/>
      <c r="O84" s="56" t="s">
        <v>190</v>
      </c>
      <c r="P84" s="57" t="s">
        <v>191</v>
      </c>
      <c r="Q84" s="62" t="s">
        <v>212</v>
      </c>
      <c r="R84" s="58"/>
      <c r="S84" s="59"/>
      <c r="T84" s="60"/>
      <c r="V84" s="85" t="s">
        <v>432</v>
      </c>
      <c r="W84" s="86" t="s">
        <v>433</v>
      </c>
      <c r="X84" s="87" t="s">
        <v>454</v>
      </c>
      <c r="Y84" s="88"/>
      <c r="Z84" s="89"/>
      <c r="AA84" s="90"/>
      <c r="AC84" s="4" t="s">
        <v>677</v>
      </c>
      <c r="AD84" s="5" t="s">
        <v>678</v>
      </c>
      <c r="AE84" s="106" t="s">
        <v>699</v>
      </c>
      <c r="AF84" s="165"/>
      <c r="AG84" s="166"/>
      <c r="AH84" s="14"/>
      <c r="AJ84" s="95" t="s">
        <v>919</v>
      </c>
      <c r="AK84" s="96" t="s">
        <v>920</v>
      </c>
      <c r="AL84" s="97" t="s">
        <v>941</v>
      </c>
      <c r="AM84" s="167"/>
      <c r="AN84" s="168"/>
      <c r="AO84" s="98"/>
    </row>
    <row r="85" spans="3:41" ht="16.5" customHeight="1" x14ac:dyDescent="0.25">
      <c r="C85" s="10" t="s">
        <v>15</v>
      </c>
      <c r="D85" s="9"/>
      <c r="E85" s="136" t="s">
        <v>16</v>
      </c>
      <c r="F85" s="9"/>
      <c r="G85" s="9" t="s">
        <v>17</v>
      </c>
      <c r="H85" s="9"/>
      <c r="I85" s="9" t="s">
        <v>18</v>
      </c>
      <c r="J85" s="9"/>
      <c r="O85" s="3" t="s">
        <v>192</v>
      </c>
      <c r="P85" t="s">
        <v>193</v>
      </c>
      <c r="Q85" s="61" t="s">
        <v>212</v>
      </c>
      <c r="R85" s="159"/>
      <c r="S85" s="160"/>
      <c r="T85" s="7"/>
      <c r="V85" s="3" t="s">
        <v>434</v>
      </c>
      <c r="W85" t="s">
        <v>435</v>
      </c>
      <c r="X85" s="36" t="s">
        <v>454</v>
      </c>
      <c r="Y85" s="159"/>
      <c r="Z85" s="160"/>
      <c r="AA85" s="7"/>
      <c r="AC85" s="3" t="s">
        <v>679</v>
      </c>
      <c r="AD85" t="s">
        <v>680</v>
      </c>
      <c r="AE85" s="36" t="s">
        <v>699</v>
      </c>
      <c r="AF85" s="161"/>
      <c r="AG85" s="160"/>
      <c r="AH85" s="7"/>
      <c r="AJ85" s="3" t="s">
        <v>921</v>
      </c>
      <c r="AK85" t="s">
        <v>922</v>
      </c>
      <c r="AL85" s="36" t="s">
        <v>941</v>
      </c>
      <c r="AM85" s="161"/>
      <c r="AN85" s="160"/>
      <c r="AO85" s="7"/>
    </row>
    <row r="86" spans="3:41" ht="16.5" customHeight="1" x14ac:dyDescent="0.25">
      <c r="C86" s="10"/>
      <c r="D86" s="9"/>
      <c r="E86" s="136"/>
      <c r="F86" s="9"/>
      <c r="G86" s="9"/>
      <c r="H86" s="9"/>
      <c r="I86" s="9"/>
      <c r="J86" s="11"/>
      <c r="O86" s="56" t="s">
        <v>194</v>
      </c>
      <c r="P86" s="57" t="s">
        <v>195</v>
      </c>
      <c r="Q86" s="62" t="s">
        <v>212</v>
      </c>
      <c r="R86" s="58"/>
      <c r="S86" s="59"/>
      <c r="T86" s="60"/>
      <c r="V86" s="85" t="s">
        <v>436</v>
      </c>
      <c r="W86" s="86" t="s">
        <v>437</v>
      </c>
      <c r="X86" s="87" t="s">
        <v>454</v>
      </c>
      <c r="Y86" s="88"/>
      <c r="Z86" s="89"/>
      <c r="AA86" s="90"/>
      <c r="AC86" s="4" t="s">
        <v>681</v>
      </c>
      <c r="AD86" s="5" t="s">
        <v>682</v>
      </c>
      <c r="AE86" s="106" t="s">
        <v>699</v>
      </c>
      <c r="AF86" s="165"/>
      <c r="AG86" s="166"/>
      <c r="AH86" s="14"/>
      <c r="AJ86" s="95" t="s">
        <v>923</v>
      </c>
      <c r="AK86" s="96" t="s">
        <v>924</v>
      </c>
      <c r="AL86" s="97" t="s">
        <v>941</v>
      </c>
      <c r="AM86" s="167"/>
      <c r="AN86" s="168"/>
      <c r="AO86" s="98"/>
    </row>
    <row r="87" spans="3:41" ht="16.5" customHeight="1" x14ac:dyDescent="0.25">
      <c r="C87" s="11"/>
      <c r="D87" s="11"/>
      <c r="E87" s="137"/>
      <c r="F87" s="11"/>
      <c r="G87" s="11"/>
      <c r="H87" s="11"/>
      <c r="I87" s="11"/>
      <c r="J87" s="11"/>
      <c r="O87" s="3" t="s">
        <v>196</v>
      </c>
      <c r="P87" t="s">
        <v>197</v>
      </c>
      <c r="Q87" s="61" t="s">
        <v>212</v>
      </c>
      <c r="R87" s="159"/>
      <c r="S87" s="160"/>
      <c r="T87" s="7"/>
      <c r="V87" s="3" t="s">
        <v>438</v>
      </c>
      <c r="W87" t="s">
        <v>439</v>
      </c>
      <c r="X87" s="36" t="s">
        <v>454</v>
      </c>
      <c r="Y87" s="159"/>
      <c r="Z87" s="160"/>
      <c r="AA87" s="7"/>
      <c r="AC87" s="3" t="s">
        <v>683</v>
      </c>
      <c r="AD87" t="s">
        <v>684</v>
      </c>
      <c r="AE87" s="36" t="s">
        <v>699</v>
      </c>
      <c r="AF87" s="161"/>
      <c r="AG87" s="160"/>
      <c r="AH87" s="7"/>
      <c r="AJ87" s="3" t="s">
        <v>925</v>
      </c>
      <c r="AK87" t="s">
        <v>926</v>
      </c>
      <c r="AL87" s="36" t="s">
        <v>941</v>
      </c>
      <c r="AM87" s="161"/>
      <c r="AN87" s="160"/>
      <c r="AO87" s="7"/>
    </row>
    <row r="88" spans="3:41" ht="16.5" customHeight="1" x14ac:dyDescent="0.25">
      <c r="C88" s="12" t="s">
        <v>1010</v>
      </c>
      <c r="D88" s="12"/>
      <c r="E88" s="148"/>
      <c r="F88" s="13"/>
      <c r="G88" s="142"/>
      <c r="H88" s="13"/>
      <c r="I88" s="143"/>
      <c r="J88" s="11"/>
      <c r="O88" s="56" t="s">
        <v>198</v>
      </c>
      <c r="P88" s="57" t="s">
        <v>199</v>
      </c>
      <c r="Q88" s="62" t="s">
        <v>212</v>
      </c>
      <c r="R88" s="58"/>
      <c r="S88" s="59"/>
      <c r="T88" s="60"/>
      <c r="V88" s="85" t="s">
        <v>440</v>
      </c>
      <c r="W88" s="86" t="s">
        <v>441</v>
      </c>
      <c r="X88" s="87" t="s">
        <v>454</v>
      </c>
      <c r="Y88" s="88"/>
      <c r="Z88" s="89"/>
      <c r="AA88" s="90"/>
      <c r="AC88" s="4" t="s">
        <v>685</v>
      </c>
      <c r="AD88" s="5" t="s">
        <v>686</v>
      </c>
      <c r="AE88" s="106" t="s">
        <v>699</v>
      </c>
      <c r="AF88" s="165"/>
      <c r="AG88" s="166"/>
      <c r="AH88" s="14"/>
      <c r="AJ88" s="95" t="s">
        <v>927</v>
      </c>
      <c r="AK88" s="96" t="s">
        <v>928</v>
      </c>
      <c r="AL88" s="97" t="s">
        <v>941</v>
      </c>
      <c r="AM88" s="167"/>
      <c r="AN88" s="168"/>
      <c r="AO88" s="98"/>
    </row>
    <row r="89" spans="3:41" ht="16.5" customHeight="1" x14ac:dyDescent="0.25">
      <c r="C89" s="12"/>
      <c r="D89" s="12"/>
      <c r="E89" s="148"/>
      <c r="F89" s="13"/>
      <c r="G89" s="142"/>
      <c r="H89" s="13"/>
      <c r="I89" s="143"/>
      <c r="J89" s="11"/>
      <c r="O89" s="3" t="s">
        <v>200</v>
      </c>
      <c r="P89" t="s">
        <v>201</v>
      </c>
      <c r="Q89" s="61" t="s">
        <v>212</v>
      </c>
      <c r="R89" s="159"/>
      <c r="S89" s="160"/>
      <c r="T89" s="7"/>
      <c r="V89" s="3" t="s">
        <v>442</v>
      </c>
      <c r="W89" t="s">
        <v>443</v>
      </c>
      <c r="X89" s="36" t="s">
        <v>454</v>
      </c>
      <c r="Y89" s="159"/>
      <c r="Z89" s="160"/>
      <c r="AA89" s="7"/>
      <c r="AC89" s="3" t="s">
        <v>687</v>
      </c>
      <c r="AD89" t="s">
        <v>688</v>
      </c>
      <c r="AE89" s="36" t="s">
        <v>699</v>
      </c>
      <c r="AF89" s="161"/>
      <c r="AG89" s="160"/>
      <c r="AH89" s="7"/>
      <c r="AJ89" s="3" t="s">
        <v>929</v>
      </c>
      <c r="AK89" t="s">
        <v>930</v>
      </c>
      <c r="AL89" s="36" t="s">
        <v>941</v>
      </c>
      <c r="AM89" s="161"/>
      <c r="AN89" s="160"/>
      <c r="AO89" s="7"/>
    </row>
    <row r="90" spans="3:41" ht="16.5" customHeight="1" x14ac:dyDescent="0.25">
      <c r="C90" s="12"/>
      <c r="D90" s="12"/>
      <c r="E90" s="138"/>
      <c r="F90" s="13"/>
      <c r="G90" s="13"/>
      <c r="H90" s="13"/>
      <c r="I90" s="13"/>
      <c r="J90" s="11"/>
      <c r="O90" s="56" t="s">
        <v>202</v>
      </c>
      <c r="P90" s="57" t="s">
        <v>203</v>
      </c>
      <c r="Q90" s="62" t="s">
        <v>212</v>
      </c>
      <c r="R90" s="58"/>
      <c r="S90" s="59"/>
      <c r="T90" s="60"/>
      <c r="V90" s="85" t="s">
        <v>444</v>
      </c>
      <c r="W90" s="86" t="s">
        <v>445</v>
      </c>
      <c r="X90" s="87" t="s">
        <v>454</v>
      </c>
      <c r="Y90" s="88"/>
      <c r="Z90" s="89"/>
      <c r="AA90" s="90"/>
      <c r="AC90" s="4" t="s">
        <v>689</v>
      </c>
      <c r="AD90" s="5" t="s">
        <v>690</v>
      </c>
      <c r="AE90" s="106" t="s">
        <v>699</v>
      </c>
      <c r="AF90" s="165"/>
      <c r="AG90" s="166"/>
      <c r="AH90" s="14"/>
      <c r="AJ90" s="95" t="s">
        <v>931</v>
      </c>
      <c r="AK90" s="96" t="s">
        <v>932</v>
      </c>
      <c r="AL90" s="97" t="s">
        <v>941</v>
      </c>
      <c r="AM90" s="167"/>
      <c r="AN90" s="168"/>
      <c r="AO90" s="98"/>
    </row>
    <row r="91" spans="3:41" ht="16.5" customHeight="1" x14ac:dyDescent="0.25">
      <c r="C91" s="12" t="s">
        <v>1011</v>
      </c>
      <c r="D91" s="12"/>
      <c r="E91" s="148"/>
      <c r="F91" s="13"/>
      <c r="G91" s="142"/>
      <c r="H91" s="13"/>
      <c r="I91" s="143"/>
      <c r="J91" s="11"/>
      <c r="O91" s="3" t="s">
        <v>204</v>
      </c>
      <c r="P91" t="s">
        <v>205</v>
      </c>
      <c r="Q91" s="61" t="s">
        <v>212</v>
      </c>
      <c r="R91" s="159"/>
      <c r="S91" s="160"/>
      <c r="T91" s="7"/>
      <c r="V91" s="3" t="s">
        <v>446</v>
      </c>
      <c r="W91" t="s">
        <v>447</v>
      </c>
      <c r="X91" s="36" t="s">
        <v>454</v>
      </c>
      <c r="Y91" s="159"/>
      <c r="Z91" s="160"/>
      <c r="AA91" s="7"/>
      <c r="AC91" s="3" t="s">
        <v>691</v>
      </c>
      <c r="AD91" t="s">
        <v>692</v>
      </c>
      <c r="AE91" s="36" t="s">
        <v>699</v>
      </c>
      <c r="AF91" s="161"/>
      <c r="AG91" s="160"/>
      <c r="AH91" s="7"/>
      <c r="AJ91" s="3" t="s">
        <v>933</v>
      </c>
      <c r="AK91" t="s">
        <v>934</v>
      </c>
      <c r="AL91" s="36" t="s">
        <v>941</v>
      </c>
      <c r="AM91" s="161"/>
      <c r="AN91" s="160"/>
      <c r="AO91" s="7"/>
    </row>
    <row r="92" spans="3:41" ht="16.5" customHeight="1" x14ac:dyDescent="0.25">
      <c r="C92" s="12"/>
      <c r="D92" s="12"/>
      <c r="E92" s="148"/>
      <c r="F92" s="13"/>
      <c r="G92" s="142"/>
      <c r="H92" s="13"/>
      <c r="I92" s="143"/>
      <c r="J92" s="11"/>
      <c r="O92" s="56" t="s">
        <v>206</v>
      </c>
      <c r="P92" s="57" t="s">
        <v>207</v>
      </c>
      <c r="Q92" s="62" t="s">
        <v>212</v>
      </c>
      <c r="R92" s="58"/>
      <c r="S92" s="59"/>
      <c r="T92" s="60"/>
      <c r="V92" s="85" t="s">
        <v>448</v>
      </c>
      <c r="W92" s="86" t="s">
        <v>449</v>
      </c>
      <c r="X92" s="87" t="s">
        <v>454</v>
      </c>
      <c r="Y92" s="88"/>
      <c r="Z92" s="89"/>
      <c r="AA92" s="90"/>
      <c r="AC92" s="4" t="s">
        <v>693</v>
      </c>
      <c r="AD92" s="5" t="s">
        <v>694</v>
      </c>
      <c r="AE92" s="106" t="s">
        <v>699</v>
      </c>
      <c r="AF92" s="165"/>
      <c r="AG92" s="166"/>
      <c r="AH92" s="14"/>
      <c r="AJ92" s="95" t="s">
        <v>935</v>
      </c>
      <c r="AK92" s="96" t="s">
        <v>936</v>
      </c>
      <c r="AL92" s="97" t="s">
        <v>941</v>
      </c>
      <c r="AM92" s="167"/>
      <c r="AN92" s="168"/>
      <c r="AO92" s="98"/>
    </row>
    <row r="93" spans="3:41" ht="16.5" customHeight="1" x14ac:dyDescent="0.25">
      <c r="C93" s="12"/>
      <c r="D93" s="12"/>
      <c r="E93" s="138"/>
      <c r="F93" s="13"/>
      <c r="G93" s="13"/>
      <c r="H93" s="13"/>
      <c r="I93" s="13"/>
      <c r="J93" s="11"/>
      <c r="O93" s="3" t="s">
        <v>208</v>
      </c>
      <c r="P93" t="s">
        <v>209</v>
      </c>
      <c r="Q93" s="61" t="s">
        <v>212</v>
      </c>
      <c r="R93" s="159"/>
      <c r="S93" s="160"/>
      <c r="T93" s="7"/>
      <c r="V93" s="3" t="s">
        <v>450</v>
      </c>
      <c r="W93" t="s">
        <v>451</v>
      </c>
      <c r="X93" s="36" t="s">
        <v>454</v>
      </c>
      <c r="Y93" s="159"/>
      <c r="Z93" s="160"/>
      <c r="AA93" s="7"/>
      <c r="AC93" s="3" t="s">
        <v>695</v>
      </c>
      <c r="AD93" t="s">
        <v>696</v>
      </c>
      <c r="AE93" s="36" t="s">
        <v>699</v>
      </c>
      <c r="AF93" s="161"/>
      <c r="AG93" s="160"/>
      <c r="AH93" s="7"/>
      <c r="AJ93" s="3" t="s">
        <v>937</v>
      </c>
      <c r="AK93" t="s">
        <v>938</v>
      </c>
      <c r="AL93" s="36" t="s">
        <v>941</v>
      </c>
      <c r="AM93" s="161"/>
      <c r="AN93" s="160"/>
      <c r="AO93" s="7"/>
    </row>
    <row r="94" spans="3:41" ht="16.5" customHeight="1" x14ac:dyDescent="0.25">
      <c r="C94" s="12" t="s">
        <v>1012</v>
      </c>
      <c r="D94" s="12"/>
      <c r="E94" s="148"/>
      <c r="F94" s="13"/>
      <c r="G94" s="142"/>
      <c r="H94" s="13"/>
      <c r="I94" s="143"/>
      <c r="J94" s="11"/>
      <c r="O94" s="56" t="s">
        <v>210</v>
      </c>
      <c r="P94" s="57" t="s">
        <v>211</v>
      </c>
      <c r="Q94" s="62" t="s">
        <v>212</v>
      </c>
      <c r="R94" s="58"/>
      <c r="S94" s="59"/>
      <c r="T94" s="60"/>
      <c r="V94" s="85" t="s">
        <v>452</v>
      </c>
      <c r="W94" s="86" t="s">
        <v>453</v>
      </c>
      <c r="X94" s="87" t="s">
        <v>454</v>
      </c>
      <c r="Y94" s="88"/>
      <c r="Z94" s="89"/>
      <c r="AA94" s="90"/>
      <c r="AC94" s="4" t="s">
        <v>697</v>
      </c>
      <c r="AD94" s="5" t="s">
        <v>698</v>
      </c>
      <c r="AE94" s="106" t="s">
        <v>699</v>
      </c>
      <c r="AF94" s="165"/>
      <c r="AG94" s="166"/>
      <c r="AH94" s="14"/>
      <c r="AJ94" s="95" t="s">
        <v>939</v>
      </c>
      <c r="AK94" s="96" t="s">
        <v>940</v>
      </c>
      <c r="AL94" s="97" t="s">
        <v>941</v>
      </c>
      <c r="AM94" s="167"/>
      <c r="AN94" s="168"/>
      <c r="AO94" s="98"/>
    </row>
    <row r="95" spans="3:41" ht="16.5" customHeight="1" x14ac:dyDescent="0.25">
      <c r="C95" s="12"/>
      <c r="D95" s="12"/>
      <c r="E95" s="148"/>
      <c r="F95" s="13"/>
      <c r="G95" s="142"/>
      <c r="H95" s="13"/>
      <c r="I95" s="143"/>
      <c r="J95" s="11"/>
      <c r="O95" s="3" t="s">
        <v>213</v>
      </c>
      <c r="P95" t="s">
        <v>214</v>
      </c>
      <c r="Q95" s="61" t="s">
        <v>273</v>
      </c>
      <c r="R95" s="159"/>
      <c r="S95" s="160"/>
      <c r="T95" s="7"/>
      <c r="V95" s="3" t="s">
        <v>455</v>
      </c>
      <c r="W95" t="s">
        <v>456</v>
      </c>
      <c r="X95" s="36" t="s">
        <v>515</v>
      </c>
      <c r="Y95" s="159"/>
      <c r="Z95" s="160"/>
      <c r="AA95" s="7"/>
      <c r="AC95" s="3" t="s">
        <v>700</v>
      </c>
      <c r="AD95" t="s">
        <v>701</v>
      </c>
      <c r="AE95" s="36" t="s">
        <v>762</v>
      </c>
      <c r="AF95" s="161"/>
      <c r="AG95" s="160"/>
      <c r="AH95" s="7"/>
      <c r="AJ95" s="3" t="s">
        <v>942</v>
      </c>
      <c r="AK95" t="s">
        <v>943</v>
      </c>
      <c r="AL95" s="36" t="s">
        <v>1001</v>
      </c>
      <c r="AM95" s="161"/>
      <c r="AN95" s="160"/>
      <c r="AO95" s="7"/>
    </row>
    <row r="96" spans="3:41" ht="16.5" customHeight="1" x14ac:dyDescent="0.25">
      <c r="C96" s="12"/>
      <c r="D96" s="12"/>
      <c r="E96" s="138"/>
      <c r="F96" s="13"/>
      <c r="G96" s="13"/>
      <c r="H96" s="13"/>
      <c r="I96" s="13"/>
      <c r="J96" s="11"/>
      <c r="O96" s="56" t="s">
        <v>215</v>
      </c>
      <c r="P96" s="57" t="s">
        <v>216</v>
      </c>
      <c r="Q96" s="62" t="s">
        <v>273</v>
      </c>
      <c r="R96" s="58"/>
      <c r="S96" s="59"/>
      <c r="T96" s="60"/>
      <c r="V96" s="85" t="s">
        <v>457</v>
      </c>
      <c r="W96" s="86" t="s">
        <v>458</v>
      </c>
      <c r="X96" s="87" t="s">
        <v>515</v>
      </c>
      <c r="Y96" s="88"/>
      <c r="Z96" s="89"/>
      <c r="AA96" s="90"/>
      <c r="AC96" s="4" t="s">
        <v>702</v>
      </c>
      <c r="AD96" s="5" t="s">
        <v>703</v>
      </c>
      <c r="AE96" s="106" t="s">
        <v>762</v>
      </c>
      <c r="AF96" s="165"/>
      <c r="AG96" s="166"/>
      <c r="AH96" s="14"/>
      <c r="AJ96" s="95" t="s">
        <v>944</v>
      </c>
      <c r="AK96" s="96" t="s">
        <v>1006</v>
      </c>
      <c r="AL96" s="97" t="s">
        <v>1001</v>
      </c>
      <c r="AM96" s="167"/>
      <c r="AN96" s="168"/>
      <c r="AO96" s="98"/>
    </row>
    <row r="97" spans="3:41" ht="16.5" customHeight="1" x14ac:dyDescent="0.25">
      <c r="C97" s="12" t="s">
        <v>1013</v>
      </c>
      <c r="D97" s="12"/>
      <c r="E97" s="148"/>
      <c r="F97" s="13"/>
      <c r="G97" s="142"/>
      <c r="H97" s="13"/>
      <c r="I97" s="143"/>
      <c r="J97" s="11"/>
      <c r="O97" s="3" t="s">
        <v>217</v>
      </c>
      <c r="P97" t="s">
        <v>218</v>
      </c>
      <c r="Q97" s="61" t="s">
        <v>273</v>
      </c>
      <c r="R97" s="159"/>
      <c r="S97" s="160"/>
      <c r="T97" s="7"/>
      <c r="V97" s="3" t="s">
        <v>459</v>
      </c>
      <c r="W97" t="s">
        <v>460</v>
      </c>
      <c r="X97" s="36" t="s">
        <v>515</v>
      </c>
      <c r="Y97" s="159"/>
      <c r="Z97" s="160"/>
      <c r="AA97" s="7"/>
      <c r="AC97" s="3" t="s">
        <v>704</v>
      </c>
      <c r="AD97" t="s">
        <v>705</v>
      </c>
      <c r="AE97" s="36" t="s">
        <v>762</v>
      </c>
      <c r="AF97" s="161"/>
      <c r="AG97" s="160"/>
      <c r="AH97" s="7"/>
      <c r="AJ97" s="3" t="s">
        <v>945</v>
      </c>
      <c r="AK97" t="s">
        <v>946</v>
      </c>
      <c r="AL97" s="36" t="s">
        <v>1001</v>
      </c>
      <c r="AM97" s="161"/>
      <c r="AN97" s="160"/>
      <c r="AO97" s="7"/>
    </row>
    <row r="98" spans="3:41" ht="16.5" customHeight="1" x14ac:dyDescent="0.25">
      <c r="C98" s="12"/>
      <c r="D98" s="12"/>
      <c r="E98" s="148"/>
      <c r="F98" s="13"/>
      <c r="G98" s="142"/>
      <c r="H98" s="13"/>
      <c r="I98" s="143"/>
      <c r="J98" s="11"/>
      <c r="O98" s="56" t="s">
        <v>219</v>
      </c>
      <c r="P98" s="57" t="s">
        <v>220</v>
      </c>
      <c r="Q98" s="62" t="s">
        <v>273</v>
      </c>
      <c r="R98" s="58"/>
      <c r="S98" s="59"/>
      <c r="T98" s="60"/>
      <c r="V98" s="85" t="s">
        <v>461</v>
      </c>
      <c r="W98" s="86" t="s">
        <v>462</v>
      </c>
      <c r="X98" s="87" t="s">
        <v>515</v>
      </c>
      <c r="Y98" s="88"/>
      <c r="Z98" s="89"/>
      <c r="AA98" s="90"/>
      <c r="AC98" s="4" t="s">
        <v>706</v>
      </c>
      <c r="AD98" s="5" t="s">
        <v>707</v>
      </c>
      <c r="AE98" s="106" t="s">
        <v>762</v>
      </c>
      <c r="AF98" s="165"/>
      <c r="AG98" s="166"/>
      <c r="AH98" s="14"/>
      <c r="AJ98" s="95" t="s">
        <v>947</v>
      </c>
      <c r="AK98" s="96" t="s">
        <v>948</v>
      </c>
      <c r="AL98" s="97" t="s">
        <v>1001</v>
      </c>
      <c r="AM98" s="167"/>
      <c r="AN98" s="168"/>
      <c r="AO98" s="98"/>
    </row>
    <row r="99" spans="3:41" ht="16.5" customHeight="1" x14ac:dyDescent="0.25">
      <c r="C99" s="12"/>
      <c r="D99" s="12"/>
      <c r="E99" s="138"/>
      <c r="F99" s="13"/>
      <c r="G99" s="13"/>
      <c r="H99" s="13"/>
      <c r="I99" s="13"/>
      <c r="J99" s="11"/>
      <c r="O99" s="3" t="s">
        <v>221</v>
      </c>
      <c r="P99" t="s">
        <v>222</v>
      </c>
      <c r="Q99" s="61" t="s">
        <v>273</v>
      </c>
      <c r="R99" s="159"/>
      <c r="S99" s="160"/>
      <c r="T99" s="7"/>
      <c r="V99" s="3" t="s">
        <v>463</v>
      </c>
      <c r="W99" t="s">
        <v>464</v>
      </c>
      <c r="X99" s="36" t="s">
        <v>515</v>
      </c>
      <c r="Y99" s="159"/>
      <c r="Z99" s="160"/>
      <c r="AA99" s="7"/>
      <c r="AC99" s="3" t="s">
        <v>708</v>
      </c>
      <c r="AD99" t="s">
        <v>709</v>
      </c>
      <c r="AE99" s="36" t="s">
        <v>762</v>
      </c>
      <c r="AF99" s="161"/>
      <c r="AG99" s="160"/>
      <c r="AH99" s="7"/>
      <c r="AJ99" s="3" t="s">
        <v>949</v>
      </c>
      <c r="AK99" t="s">
        <v>950</v>
      </c>
      <c r="AL99" s="36" t="s">
        <v>1001</v>
      </c>
      <c r="AM99" s="161"/>
      <c r="AN99" s="160"/>
      <c r="AO99" s="7"/>
    </row>
    <row r="100" spans="3:41" ht="16.5" customHeight="1" x14ac:dyDescent="0.25">
      <c r="C100" s="12" t="s">
        <v>1014</v>
      </c>
      <c r="D100" s="12"/>
      <c r="E100" s="148"/>
      <c r="F100" s="13"/>
      <c r="G100" s="142"/>
      <c r="H100" s="13"/>
      <c r="I100" s="143"/>
      <c r="J100" s="11"/>
      <c r="O100" s="56" t="s">
        <v>223</v>
      </c>
      <c r="P100" s="57" t="s">
        <v>224</v>
      </c>
      <c r="Q100" s="62" t="s">
        <v>273</v>
      </c>
      <c r="R100" s="58"/>
      <c r="S100" s="59"/>
      <c r="T100" s="60"/>
      <c r="V100" s="85" t="s">
        <v>465</v>
      </c>
      <c r="W100" s="86" t="s">
        <v>466</v>
      </c>
      <c r="X100" s="87" t="s">
        <v>515</v>
      </c>
      <c r="Y100" s="88"/>
      <c r="Z100" s="89"/>
      <c r="AA100" s="90"/>
      <c r="AC100" s="4" t="s">
        <v>710</v>
      </c>
      <c r="AD100" s="5" t="s">
        <v>711</v>
      </c>
      <c r="AE100" s="106" t="s">
        <v>762</v>
      </c>
      <c r="AF100" s="165"/>
      <c r="AG100" s="166"/>
      <c r="AH100" s="14"/>
      <c r="AJ100" s="95" t="s">
        <v>951</v>
      </c>
      <c r="AK100" s="96" t="s">
        <v>952</v>
      </c>
      <c r="AL100" s="97" t="s">
        <v>1001</v>
      </c>
      <c r="AM100" s="167"/>
      <c r="AN100" s="168"/>
      <c r="AO100" s="98"/>
    </row>
    <row r="101" spans="3:41" ht="16.5" customHeight="1" x14ac:dyDescent="0.25">
      <c r="C101" s="12"/>
      <c r="D101" s="12"/>
      <c r="E101" s="148"/>
      <c r="F101" s="13"/>
      <c r="G101" s="142"/>
      <c r="H101" s="13"/>
      <c r="I101" s="143"/>
      <c r="J101" s="11"/>
      <c r="O101" s="3" t="s">
        <v>225</v>
      </c>
      <c r="P101" t="s">
        <v>226</v>
      </c>
      <c r="Q101" s="61" t="s">
        <v>273</v>
      </c>
      <c r="R101" s="159"/>
      <c r="S101" s="160"/>
      <c r="T101" s="7"/>
      <c r="V101" s="3" t="s">
        <v>467</v>
      </c>
      <c r="W101" t="s">
        <v>468</v>
      </c>
      <c r="X101" s="36" t="s">
        <v>515</v>
      </c>
      <c r="Y101" s="159"/>
      <c r="Z101" s="160"/>
      <c r="AA101" s="7"/>
      <c r="AC101" s="3" t="s">
        <v>712</v>
      </c>
      <c r="AD101" t="s">
        <v>713</v>
      </c>
      <c r="AE101" s="36" t="s">
        <v>762</v>
      </c>
      <c r="AF101" s="161"/>
      <c r="AG101" s="160"/>
      <c r="AH101" s="7"/>
      <c r="AJ101" s="3" t="s">
        <v>953</v>
      </c>
      <c r="AK101" t="s">
        <v>954</v>
      </c>
      <c r="AL101" s="36" t="s">
        <v>1001</v>
      </c>
      <c r="AM101" s="161"/>
      <c r="AN101" s="160"/>
      <c r="AO101" s="7"/>
    </row>
    <row r="102" spans="3:41" ht="16.5" customHeight="1" x14ac:dyDescent="0.25">
      <c r="C102" s="11"/>
      <c r="D102" s="11"/>
      <c r="E102" s="137"/>
      <c r="F102" s="11"/>
      <c r="G102" s="11"/>
      <c r="H102" s="11"/>
      <c r="I102" s="11"/>
      <c r="J102" s="11"/>
      <c r="O102" s="56" t="s">
        <v>227</v>
      </c>
      <c r="P102" s="57" t="s">
        <v>228</v>
      </c>
      <c r="Q102" s="62" t="s">
        <v>273</v>
      </c>
      <c r="R102" s="58"/>
      <c r="S102" s="59"/>
      <c r="T102" s="60"/>
      <c r="V102" s="85" t="s">
        <v>469</v>
      </c>
      <c r="W102" s="86" t="s">
        <v>470</v>
      </c>
      <c r="X102" s="87" t="s">
        <v>515</v>
      </c>
      <c r="Y102" s="88"/>
      <c r="Z102" s="89"/>
      <c r="AA102" s="90"/>
      <c r="AC102" s="4" t="s">
        <v>714</v>
      </c>
      <c r="AD102" s="5" t="s">
        <v>715</v>
      </c>
      <c r="AE102" s="106" t="s">
        <v>762</v>
      </c>
      <c r="AF102" s="165"/>
      <c r="AG102" s="166"/>
      <c r="AH102" s="14"/>
      <c r="AJ102" s="95" t="s">
        <v>955</v>
      </c>
      <c r="AK102" s="96" t="s">
        <v>956</v>
      </c>
      <c r="AL102" s="97" t="s">
        <v>1001</v>
      </c>
      <c r="AM102" s="167"/>
      <c r="AN102" s="168"/>
      <c r="AO102" s="98"/>
    </row>
    <row r="103" spans="3:41" ht="16.5" customHeight="1" x14ac:dyDescent="0.25">
      <c r="E103" s="132"/>
      <c r="O103" s="3" t="s">
        <v>229</v>
      </c>
      <c r="P103" t="s">
        <v>230</v>
      </c>
      <c r="Q103" s="61" t="s">
        <v>273</v>
      </c>
      <c r="R103" s="159"/>
      <c r="S103" s="160"/>
      <c r="T103" s="7"/>
      <c r="V103" s="3" t="s">
        <v>471</v>
      </c>
      <c r="W103" t="s">
        <v>472</v>
      </c>
      <c r="X103" s="36" t="s">
        <v>515</v>
      </c>
      <c r="Y103" s="159"/>
      <c r="Z103" s="160"/>
      <c r="AA103" s="7"/>
      <c r="AC103" s="3" t="s">
        <v>716</v>
      </c>
      <c r="AD103" t="s">
        <v>717</v>
      </c>
      <c r="AE103" s="36" t="s">
        <v>762</v>
      </c>
      <c r="AF103" s="161"/>
      <c r="AG103" s="160"/>
      <c r="AH103" s="7"/>
      <c r="AJ103" s="3" t="s">
        <v>957</v>
      </c>
      <c r="AK103" t="s">
        <v>958</v>
      </c>
      <c r="AL103" s="36" t="s">
        <v>1001</v>
      </c>
      <c r="AM103" s="161"/>
      <c r="AN103" s="160"/>
      <c r="AO103" s="7"/>
    </row>
    <row r="104" spans="3:41" ht="16.5" customHeight="1" x14ac:dyDescent="0.25">
      <c r="E104" s="132"/>
      <c r="O104" s="56" t="s">
        <v>231</v>
      </c>
      <c r="P104" s="57" t="s">
        <v>232</v>
      </c>
      <c r="Q104" s="62" t="s">
        <v>273</v>
      </c>
      <c r="R104" s="58"/>
      <c r="S104" s="59"/>
      <c r="T104" s="60"/>
      <c r="V104" s="85" t="s">
        <v>473</v>
      </c>
      <c r="W104" s="86" t="s">
        <v>474</v>
      </c>
      <c r="X104" s="87" t="s">
        <v>515</v>
      </c>
      <c r="Y104" s="88"/>
      <c r="Z104" s="89"/>
      <c r="AA104" s="90"/>
      <c r="AC104" s="4" t="s">
        <v>718</v>
      </c>
      <c r="AD104" s="5" t="s">
        <v>719</v>
      </c>
      <c r="AE104" s="106" t="s">
        <v>762</v>
      </c>
      <c r="AF104" s="165"/>
      <c r="AG104" s="166"/>
      <c r="AH104" s="14"/>
      <c r="AJ104" s="95" t="s">
        <v>959</v>
      </c>
      <c r="AK104" s="96" t="s">
        <v>960</v>
      </c>
      <c r="AL104" s="97" t="s">
        <v>1001</v>
      </c>
      <c r="AM104" s="167"/>
      <c r="AN104" s="168"/>
      <c r="AO104" s="98"/>
    </row>
    <row r="105" spans="3:41" ht="16.5" customHeight="1" x14ac:dyDescent="0.25">
      <c r="E105" s="132"/>
      <c r="O105" s="3" t="s">
        <v>233</v>
      </c>
      <c r="P105" t="s">
        <v>234</v>
      </c>
      <c r="Q105" s="61" t="s">
        <v>273</v>
      </c>
      <c r="R105" s="159"/>
      <c r="S105" s="160"/>
      <c r="T105" s="7"/>
      <c r="V105" s="3" t="s">
        <v>475</v>
      </c>
      <c r="W105" t="s">
        <v>476</v>
      </c>
      <c r="X105" s="36" t="s">
        <v>515</v>
      </c>
      <c r="Y105" s="159"/>
      <c r="Z105" s="160"/>
      <c r="AA105" s="7"/>
      <c r="AC105" s="3" t="s">
        <v>720</v>
      </c>
      <c r="AD105" t="s">
        <v>721</v>
      </c>
      <c r="AE105" s="36" t="s">
        <v>762</v>
      </c>
      <c r="AF105" s="161"/>
      <c r="AG105" s="160"/>
      <c r="AH105" s="7"/>
      <c r="AJ105" s="3" t="s">
        <v>961</v>
      </c>
      <c r="AK105" t="s">
        <v>962</v>
      </c>
      <c r="AL105" s="36" t="s">
        <v>1001</v>
      </c>
      <c r="AM105" s="161"/>
      <c r="AN105" s="160"/>
      <c r="AO105" s="7"/>
    </row>
    <row r="106" spans="3:41" ht="16.5" customHeight="1" x14ac:dyDescent="0.25">
      <c r="C106" s="2" t="str">
        <f>AJ2</f>
        <v>SE: Południowy wschód: małopolskie, świętokrzyskie, lubelskie, podkarpackie</v>
      </c>
      <c r="D106"/>
      <c r="E106" s="132"/>
      <c r="J106" s="8"/>
      <c r="O106" s="56" t="s">
        <v>235</v>
      </c>
      <c r="P106" s="57" t="s">
        <v>236</v>
      </c>
      <c r="Q106" s="62" t="s">
        <v>273</v>
      </c>
      <c r="R106" s="58"/>
      <c r="S106" s="59"/>
      <c r="T106" s="60"/>
      <c r="V106" s="85" t="s">
        <v>477</v>
      </c>
      <c r="W106" s="86" t="s">
        <v>478</v>
      </c>
      <c r="X106" s="87" t="s">
        <v>515</v>
      </c>
      <c r="Y106" s="88"/>
      <c r="Z106" s="89"/>
      <c r="AA106" s="90"/>
      <c r="AC106" s="4" t="s">
        <v>722</v>
      </c>
      <c r="AD106" s="5" t="s">
        <v>723</v>
      </c>
      <c r="AE106" s="106" t="s">
        <v>762</v>
      </c>
      <c r="AF106" s="165"/>
      <c r="AG106" s="166"/>
      <c r="AH106" s="14"/>
      <c r="AJ106" s="95" t="s">
        <v>963</v>
      </c>
      <c r="AK106" s="96" t="s">
        <v>964</v>
      </c>
      <c r="AL106" s="97" t="s">
        <v>1001</v>
      </c>
      <c r="AM106" s="167"/>
      <c r="AN106" s="168"/>
      <c r="AO106" s="98"/>
    </row>
    <row r="107" spans="3:41" ht="16.5" customHeight="1" x14ac:dyDescent="0.25">
      <c r="C107" s="31"/>
      <c r="D107" s="31"/>
      <c r="E107" s="139"/>
      <c r="F107" s="31"/>
      <c r="G107" s="31"/>
      <c r="H107" s="31"/>
      <c r="I107" s="31"/>
      <c r="J107" s="31"/>
      <c r="O107" s="3" t="s">
        <v>237</v>
      </c>
      <c r="P107" t="s">
        <v>238</v>
      </c>
      <c r="Q107" s="61" t="s">
        <v>273</v>
      </c>
      <c r="R107" s="159"/>
      <c r="S107" s="160"/>
      <c r="T107" s="7"/>
      <c r="V107" s="3" t="s">
        <v>479</v>
      </c>
      <c r="W107" t="s">
        <v>480</v>
      </c>
      <c r="X107" s="36" t="s">
        <v>515</v>
      </c>
      <c r="Y107" s="159"/>
      <c r="Z107" s="160"/>
      <c r="AA107" s="7"/>
      <c r="AC107" s="3" t="s">
        <v>724</v>
      </c>
      <c r="AD107" t="s">
        <v>725</v>
      </c>
      <c r="AE107" s="36" t="s">
        <v>762</v>
      </c>
      <c r="AF107" s="161"/>
      <c r="AG107" s="160"/>
      <c r="AH107" s="7"/>
      <c r="AJ107" s="3" t="s">
        <v>965</v>
      </c>
      <c r="AK107" t="s">
        <v>966</v>
      </c>
      <c r="AL107" s="36" t="s">
        <v>1001</v>
      </c>
      <c r="AM107" s="161"/>
      <c r="AN107" s="160"/>
      <c r="AO107" s="7"/>
    </row>
    <row r="108" spans="3:41" ht="16.5" customHeight="1" x14ac:dyDescent="0.25">
      <c r="C108" s="32" t="s">
        <v>15</v>
      </c>
      <c r="D108" s="31"/>
      <c r="E108" s="139" t="s">
        <v>16</v>
      </c>
      <c r="F108" s="31"/>
      <c r="G108" s="31" t="s">
        <v>17</v>
      </c>
      <c r="H108" s="31"/>
      <c r="I108" s="31" t="s">
        <v>18</v>
      </c>
      <c r="J108" s="31"/>
      <c r="O108" s="56" t="s">
        <v>239</v>
      </c>
      <c r="P108" s="57" t="s">
        <v>240</v>
      </c>
      <c r="Q108" s="62" t="s">
        <v>273</v>
      </c>
      <c r="R108" s="58"/>
      <c r="S108" s="59"/>
      <c r="T108" s="60"/>
      <c r="V108" s="85" t="s">
        <v>481</v>
      </c>
      <c r="W108" s="86" t="s">
        <v>482</v>
      </c>
      <c r="X108" s="87" t="s">
        <v>515</v>
      </c>
      <c r="Y108" s="88"/>
      <c r="Z108" s="89"/>
      <c r="AA108" s="90"/>
      <c r="AC108" s="4" t="s">
        <v>726</v>
      </c>
      <c r="AD108" s="5" t="s">
        <v>727</v>
      </c>
      <c r="AE108" s="106" t="s">
        <v>762</v>
      </c>
      <c r="AF108" s="165"/>
      <c r="AG108" s="166"/>
      <c r="AH108" s="14"/>
      <c r="AJ108" s="95" t="s">
        <v>967</v>
      </c>
      <c r="AK108" s="96" t="s">
        <v>968</v>
      </c>
      <c r="AL108" s="97" t="s">
        <v>1001</v>
      </c>
      <c r="AM108" s="167"/>
      <c r="AN108" s="168"/>
      <c r="AO108" s="98"/>
    </row>
    <row r="109" spans="3:41" ht="16.5" customHeight="1" x14ac:dyDescent="0.25">
      <c r="C109" s="32"/>
      <c r="D109" s="31"/>
      <c r="E109" s="139"/>
      <c r="F109" s="31"/>
      <c r="G109" s="31"/>
      <c r="H109" s="31"/>
      <c r="I109" s="31"/>
      <c r="J109" s="33"/>
      <c r="O109" s="3" t="s">
        <v>241</v>
      </c>
      <c r="P109" t="s">
        <v>242</v>
      </c>
      <c r="Q109" s="61" t="s">
        <v>273</v>
      </c>
      <c r="R109" s="159"/>
      <c r="S109" s="160"/>
      <c r="T109" s="7"/>
      <c r="V109" s="3" t="s">
        <v>483</v>
      </c>
      <c r="W109" t="s">
        <v>484</v>
      </c>
      <c r="X109" s="36" t="s">
        <v>515</v>
      </c>
      <c r="Y109" s="159"/>
      <c r="Z109" s="160"/>
      <c r="AA109" s="7"/>
      <c r="AC109" s="3" t="s">
        <v>728</v>
      </c>
      <c r="AD109" t="s">
        <v>729</v>
      </c>
      <c r="AE109" s="36" t="s">
        <v>762</v>
      </c>
      <c r="AF109" s="161"/>
      <c r="AG109" s="160"/>
      <c r="AH109" s="7"/>
      <c r="AJ109" s="3" t="s">
        <v>969</v>
      </c>
      <c r="AK109" t="s">
        <v>970</v>
      </c>
      <c r="AL109" s="36" t="s">
        <v>1001</v>
      </c>
      <c r="AM109" s="161"/>
      <c r="AN109" s="160"/>
      <c r="AO109" s="7"/>
    </row>
    <row r="110" spans="3:41" ht="16.5" customHeight="1" x14ac:dyDescent="0.25">
      <c r="C110" s="33"/>
      <c r="D110" s="33"/>
      <c r="E110" s="140"/>
      <c r="F110" s="33"/>
      <c r="G110" s="33"/>
      <c r="H110" s="33"/>
      <c r="I110" s="33"/>
      <c r="J110" s="33"/>
      <c r="O110" s="56" t="s">
        <v>243</v>
      </c>
      <c r="P110" s="57" t="s">
        <v>244</v>
      </c>
      <c r="Q110" s="62" t="s">
        <v>273</v>
      </c>
      <c r="R110" s="58"/>
      <c r="S110" s="59"/>
      <c r="T110" s="60"/>
      <c r="V110" s="85" t="s">
        <v>485</v>
      </c>
      <c r="W110" s="86" t="s">
        <v>486</v>
      </c>
      <c r="X110" s="87" t="s">
        <v>515</v>
      </c>
      <c r="Y110" s="88"/>
      <c r="Z110" s="89"/>
      <c r="AA110" s="90"/>
      <c r="AC110" s="4" t="s">
        <v>730</v>
      </c>
      <c r="AD110" s="5" t="s">
        <v>731</v>
      </c>
      <c r="AE110" s="106" t="s">
        <v>762</v>
      </c>
      <c r="AF110" s="165"/>
      <c r="AG110" s="166"/>
      <c r="AH110" s="14"/>
      <c r="AJ110" s="95" t="s">
        <v>971</v>
      </c>
      <c r="AK110" s="96" t="s">
        <v>972</v>
      </c>
      <c r="AL110" s="97" t="s">
        <v>1001</v>
      </c>
      <c r="AM110" s="167"/>
      <c r="AN110" s="168"/>
      <c r="AO110" s="98"/>
    </row>
    <row r="111" spans="3:41" ht="16.5" customHeight="1" x14ac:dyDescent="0.25">
      <c r="C111" s="34" t="s">
        <v>1010</v>
      </c>
      <c r="D111" s="34"/>
      <c r="E111" s="148"/>
      <c r="F111" s="35"/>
      <c r="G111" s="142"/>
      <c r="H111" s="35"/>
      <c r="I111" s="143"/>
      <c r="J111" s="33"/>
      <c r="O111" s="3" t="s">
        <v>245</v>
      </c>
      <c r="P111" t="s">
        <v>246</v>
      </c>
      <c r="Q111" s="61" t="s">
        <v>273</v>
      </c>
      <c r="R111" s="159"/>
      <c r="S111" s="160"/>
      <c r="T111" s="7"/>
      <c r="V111" s="3" t="s">
        <v>487</v>
      </c>
      <c r="W111" t="s">
        <v>488</v>
      </c>
      <c r="X111" s="36" t="s">
        <v>515</v>
      </c>
      <c r="Y111" s="159"/>
      <c r="Z111" s="160"/>
      <c r="AA111" s="7"/>
      <c r="AC111" s="3" t="s">
        <v>732</v>
      </c>
      <c r="AD111" t="s">
        <v>733</v>
      </c>
      <c r="AE111" s="36" t="s">
        <v>762</v>
      </c>
      <c r="AF111" s="161"/>
      <c r="AG111" s="160"/>
      <c r="AH111" s="7"/>
      <c r="AJ111" s="3" t="s">
        <v>973</v>
      </c>
      <c r="AK111" t="s">
        <v>974</v>
      </c>
      <c r="AL111" s="36" t="s">
        <v>1001</v>
      </c>
      <c r="AM111" s="161"/>
      <c r="AN111" s="160"/>
      <c r="AO111" s="7"/>
    </row>
    <row r="112" spans="3:41" ht="16.5" customHeight="1" x14ac:dyDescent="0.25">
      <c r="C112" s="34"/>
      <c r="D112" s="34"/>
      <c r="E112" s="148"/>
      <c r="F112" s="35"/>
      <c r="G112" s="142"/>
      <c r="H112" s="35"/>
      <c r="I112" s="143"/>
      <c r="J112" s="33"/>
      <c r="O112" s="56" t="s">
        <v>247</v>
      </c>
      <c r="P112" s="57" t="s">
        <v>248</v>
      </c>
      <c r="Q112" s="62" t="s">
        <v>273</v>
      </c>
      <c r="R112" s="58"/>
      <c r="S112" s="59"/>
      <c r="T112" s="60"/>
      <c r="V112" s="85" t="s">
        <v>489</v>
      </c>
      <c r="W112" s="86" t="s">
        <v>490</v>
      </c>
      <c r="X112" s="87" t="s">
        <v>515</v>
      </c>
      <c r="Y112" s="88"/>
      <c r="Z112" s="89"/>
      <c r="AA112" s="90"/>
      <c r="AC112" s="4" t="s">
        <v>734</v>
      </c>
      <c r="AD112" s="5" t="s">
        <v>735</v>
      </c>
      <c r="AE112" s="106" t="s">
        <v>762</v>
      </c>
      <c r="AF112" s="165"/>
      <c r="AG112" s="166"/>
      <c r="AH112" s="14"/>
      <c r="AJ112" s="95" t="s">
        <v>975</v>
      </c>
      <c r="AK112" s="96" t="s">
        <v>976</v>
      </c>
      <c r="AL112" s="97" t="s">
        <v>1001</v>
      </c>
      <c r="AM112" s="167"/>
      <c r="AN112" s="168"/>
      <c r="AO112" s="98"/>
    </row>
    <row r="113" spans="3:41" ht="16.5" customHeight="1" x14ac:dyDescent="0.25">
      <c r="C113" s="34"/>
      <c r="D113" s="34"/>
      <c r="E113" s="141"/>
      <c r="F113" s="35"/>
      <c r="G113" s="35"/>
      <c r="H113" s="35"/>
      <c r="I113" s="35"/>
      <c r="J113" s="33"/>
      <c r="O113" s="3" t="s">
        <v>249</v>
      </c>
      <c r="P113" t="s">
        <v>250</v>
      </c>
      <c r="Q113" s="61" t="s">
        <v>273</v>
      </c>
      <c r="R113" s="159"/>
      <c r="S113" s="160"/>
      <c r="T113" s="7"/>
      <c r="V113" s="3" t="s">
        <v>491</v>
      </c>
      <c r="W113" t="s">
        <v>492</v>
      </c>
      <c r="X113" s="36" t="s">
        <v>515</v>
      </c>
      <c r="Y113" s="159"/>
      <c r="Z113" s="160"/>
      <c r="AA113" s="7"/>
      <c r="AC113" s="3" t="s">
        <v>736</v>
      </c>
      <c r="AD113" t="s">
        <v>737</v>
      </c>
      <c r="AE113" s="36" t="s">
        <v>762</v>
      </c>
      <c r="AF113" s="161"/>
      <c r="AG113" s="160"/>
      <c r="AH113" s="7"/>
      <c r="AJ113" s="3" t="s">
        <v>977</v>
      </c>
      <c r="AK113" t="s">
        <v>978</v>
      </c>
      <c r="AL113" s="36" t="s">
        <v>1001</v>
      </c>
      <c r="AM113" s="161"/>
      <c r="AN113" s="160"/>
      <c r="AO113" s="7"/>
    </row>
    <row r="114" spans="3:41" ht="16.5" customHeight="1" x14ac:dyDescent="0.25">
      <c r="C114" s="34" t="s">
        <v>1011</v>
      </c>
      <c r="D114" s="34"/>
      <c r="E114" s="148"/>
      <c r="F114" s="35"/>
      <c r="G114" s="142"/>
      <c r="H114" s="35"/>
      <c r="I114" s="143"/>
      <c r="J114" s="33"/>
      <c r="O114" s="56" t="s">
        <v>251</v>
      </c>
      <c r="P114" s="57" t="s">
        <v>252</v>
      </c>
      <c r="Q114" s="62" t="s">
        <v>273</v>
      </c>
      <c r="R114" s="58"/>
      <c r="S114" s="59"/>
      <c r="T114" s="60"/>
      <c r="V114" s="85" t="s">
        <v>493</v>
      </c>
      <c r="W114" s="86" t="s">
        <v>494</v>
      </c>
      <c r="X114" s="87" t="s">
        <v>515</v>
      </c>
      <c r="Y114" s="88"/>
      <c r="Z114" s="89"/>
      <c r="AA114" s="90"/>
      <c r="AC114" s="4" t="s">
        <v>738</v>
      </c>
      <c r="AD114" s="5" t="s">
        <v>739</v>
      </c>
      <c r="AE114" s="106" t="s">
        <v>762</v>
      </c>
      <c r="AF114" s="165"/>
      <c r="AG114" s="166"/>
      <c r="AH114" s="14"/>
      <c r="AJ114" s="95" t="s">
        <v>979</v>
      </c>
      <c r="AK114" s="96" t="s">
        <v>980</v>
      </c>
      <c r="AL114" s="97" t="s">
        <v>1001</v>
      </c>
      <c r="AM114" s="167"/>
      <c r="AN114" s="168"/>
      <c r="AO114" s="98"/>
    </row>
    <row r="115" spans="3:41" ht="16.5" customHeight="1" x14ac:dyDescent="0.25">
      <c r="C115" s="34"/>
      <c r="D115" s="34"/>
      <c r="E115" s="148"/>
      <c r="F115" s="35"/>
      <c r="G115" s="142"/>
      <c r="H115" s="35"/>
      <c r="I115" s="143"/>
      <c r="J115" s="33"/>
      <c r="O115" s="3" t="s">
        <v>253</v>
      </c>
      <c r="P115" t="s">
        <v>254</v>
      </c>
      <c r="Q115" s="61" t="s">
        <v>273</v>
      </c>
      <c r="R115" s="159"/>
      <c r="S115" s="160"/>
      <c r="T115" s="7"/>
      <c r="V115" s="3" t="s">
        <v>495</v>
      </c>
      <c r="W115" t="s">
        <v>496</v>
      </c>
      <c r="X115" s="36" t="s">
        <v>515</v>
      </c>
      <c r="Y115" s="159"/>
      <c r="Z115" s="160"/>
      <c r="AA115" s="7"/>
      <c r="AC115" s="3" t="s">
        <v>740</v>
      </c>
      <c r="AD115" t="s">
        <v>741</v>
      </c>
      <c r="AE115" s="36" t="s">
        <v>762</v>
      </c>
      <c r="AF115" s="161"/>
      <c r="AG115" s="160"/>
      <c r="AH115" s="7"/>
      <c r="AJ115" s="3" t="s">
        <v>981</v>
      </c>
      <c r="AK115" t="s">
        <v>982</v>
      </c>
      <c r="AL115" s="36" t="s">
        <v>1001</v>
      </c>
      <c r="AM115" s="161"/>
      <c r="AN115" s="160"/>
      <c r="AO115" s="7"/>
    </row>
    <row r="116" spans="3:41" ht="16.5" customHeight="1" x14ac:dyDescent="0.25">
      <c r="C116" s="34"/>
      <c r="D116" s="34"/>
      <c r="E116" s="141"/>
      <c r="F116" s="35"/>
      <c r="G116" s="35"/>
      <c r="H116" s="35"/>
      <c r="I116" s="35"/>
      <c r="J116" s="33"/>
      <c r="O116" s="56" t="s">
        <v>255</v>
      </c>
      <c r="P116" s="57" t="s">
        <v>256</v>
      </c>
      <c r="Q116" s="62" t="s">
        <v>273</v>
      </c>
      <c r="R116" s="58"/>
      <c r="S116" s="59"/>
      <c r="T116" s="60"/>
      <c r="V116" s="85" t="s">
        <v>497</v>
      </c>
      <c r="W116" s="86" t="s">
        <v>498</v>
      </c>
      <c r="X116" s="87" t="s">
        <v>515</v>
      </c>
      <c r="Y116" s="88"/>
      <c r="Z116" s="89"/>
      <c r="AA116" s="90"/>
      <c r="AC116" s="4" t="s">
        <v>742</v>
      </c>
      <c r="AD116" s="5" t="s">
        <v>743</v>
      </c>
      <c r="AE116" s="106" t="s">
        <v>762</v>
      </c>
      <c r="AF116" s="165"/>
      <c r="AG116" s="166"/>
      <c r="AH116" s="14"/>
      <c r="AJ116" s="95" t="s">
        <v>983</v>
      </c>
      <c r="AK116" s="96" t="s">
        <v>984</v>
      </c>
      <c r="AL116" s="97" t="s">
        <v>1001</v>
      </c>
      <c r="AM116" s="167"/>
      <c r="AN116" s="168"/>
      <c r="AO116" s="98"/>
    </row>
    <row r="117" spans="3:41" ht="16.5" customHeight="1" x14ac:dyDescent="0.25">
      <c r="C117" s="34" t="s">
        <v>1012</v>
      </c>
      <c r="D117" s="34"/>
      <c r="E117" s="148"/>
      <c r="F117" s="35"/>
      <c r="G117" s="142"/>
      <c r="H117" s="35"/>
      <c r="I117" s="143"/>
      <c r="J117" s="33"/>
      <c r="O117" s="3" t="s">
        <v>257</v>
      </c>
      <c r="P117" t="s">
        <v>258</v>
      </c>
      <c r="Q117" s="61" t="s">
        <v>273</v>
      </c>
      <c r="R117" s="159"/>
      <c r="S117" s="160"/>
      <c r="T117" s="7"/>
      <c r="V117" s="3" t="s">
        <v>499</v>
      </c>
      <c r="W117" t="s">
        <v>500</v>
      </c>
      <c r="X117" s="36" t="s">
        <v>515</v>
      </c>
      <c r="Y117" s="159"/>
      <c r="Z117" s="160"/>
      <c r="AA117" s="7"/>
      <c r="AC117" s="3" t="s">
        <v>744</v>
      </c>
      <c r="AD117" t="s">
        <v>757</v>
      </c>
      <c r="AE117" s="36" t="s">
        <v>762</v>
      </c>
      <c r="AF117" s="161"/>
      <c r="AG117" s="160"/>
      <c r="AH117" s="7"/>
      <c r="AJ117" s="3" t="s">
        <v>985</v>
      </c>
      <c r="AK117" t="s">
        <v>986</v>
      </c>
      <c r="AL117" s="36" t="s">
        <v>1001</v>
      </c>
      <c r="AM117" s="161"/>
      <c r="AN117" s="160"/>
      <c r="AO117" s="7"/>
    </row>
    <row r="118" spans="3:41" ht="16.5" customHeight="1" x14ac:dyDescent="0.25">
      <c r="C118" s="34"/>
      <c r="D118" s="34"/>
      <c r="E118" s="148"/>
      <c r="F118" s="35"/>
      <c r="G118" s="142"/>
      <c r="H118" s="35"/>
      <c r="I118" s="143"/>
      <c r="J118" s="33"/>
      <c r="O118" s="56" t="s">
        <v>259</v>
      </c>
      <c r="P118" s="57" t="s">
        <v>260</v>
      </c>
      <c r="Q118" s="62" t="s">
        <v>273</v>
      </c>
      <c r="R118" s="58"/>
      <c r="S118" s="59"/>
      <c r="T118" s="60"/>
      <c r="V118" s="85" t="s">
        <v>501</v>
      </c>
      <c r="W118" s="86" t="s">
        <v>502</v>
      </c>
      <c r="X118" s="87" t="s">
        <v>515</v>
      </c>
      <c r="Y118" s="88"/>
      <c r="Z118" s="89"/>
      <c r="AA118" s="90"/>
      <c r="AC118" s="4" t="s">
        <v>745</v>
      </c>
      <c r="AD118" s="5" t="s">
        <v>746</v>
      </c>
      <c r="AE118" s="106" t="s">
        <v>762</v>
      </c>
      <c r="AF118" s="165"/>
      <c r="AG118" s="166"/>
      <c r="AH118" s="14"/>
      <c r="AJ118" s="95" t="s">
        <v>987</v>
      </c>
      <c r="AK118" s="96" t="s">
        <v>988</v>
      </c>
      <c r="AL118" s="97" t="s">
        <v>1001</v>
      </c>
      <c r="AM118" s="167"/>
      <c r="AN118" s="168"/>
      <c r="AO118" s="98"/>
    </row>
    <row r="119" spans="3:41" ht="16.5" customHeight="1" x14ac:dyDescent="0.25">
      <c r="C119" s="34"/>
      <c r="D119" s="34"/>
      <c r="E119" s="141"/>
      <c r="F119" s="35"/>
      <c r="G119" s="35"/>
      <c r="H119" s="35"/>
      <c r="I119" s="35"/>
      <c r="J119" s="33"/>
      <c r="O119" s="3" t="s">
        <v>261</v>
      </c>
      <c r="P119" t="s">
        <v>262</v>
      </c>
      <c r="Q119" s="61" t="s">
        <v>273</v>
      </c>
      <c r="R119" s="159"/>
      <c r="S119" s="160"/>
      <c r="T119" s="7"/>
      <c r="V119" s="3" t="s">
        <v>503</v>
      </c>
      <c r="W119" t="s">
        <v>504</v>
      </c>
      <c r="X119" s="36" t="s">
        <v>515</v>
      </c>
      <c r="Y119" s="159"/>
      <c r="Z119" s="160"/>
      <c r="AA119" s="7"/>
      <c r="AC119" s="3" t="s">
        <v>747</v>
      </c>
      <c r="AD119" t="s">
        <v>748</v>
      </c>
      <c r="AE119" s="36" t="s">
        <v>762</v>
      </c>
      <c r="AF119" s="161"/>
      <c r="AG119" s="160"/>
      <c r="AH119" s="7"/>
      <c r="AJ119" s="3" t="s">
        <v>989</v>
      </c>
      <c r="AK119" t="s">
        <v>990</v>
      </c>
      <c r="AL119" s="36" t="s">
        <v>1001</v>
      </c>
      <c r="AM119" s="161"/>
      <c r="AN119" s="160"/>
      <c r="AO119" s="7"/>
    </row>
    <row r="120" spans="3:41" ht="16.5" customHeight="1" x14ac:dyDescent="0.25">
      <c r="C120" s="34" t="s">
        <v>1013</v>
      </c>
      <c r="D120" s="34"/>
      <c r="E120" s="148"/>
      <c r="F120" s="35"/>
      <c r="G120" s="142"/>
      <c r="H120" s="35"/>
      <c r="I120" s="143"/>
      <c r="J120" s="33"/>
      <c r="O120" s="56" t="s">
        <v>263</v>
      </c>
      <c r="P120" s="57" t="s">
        <v>264</v>
      </c>
      <c r="Q120" s="62" t="s">
        <v>273</v>
      </c>
      <c r="R120" s="58"/>
      <c r="S120" s="59"/>
      <c r="T120" s="60"/>
      <c r="V120" s="85" t="s">
        <v>505</v>
      </c>
      <c r="W120" s="86" t="s">
        <v>506</v>
      </c>
      <c r="X120" s="87" t="s">
        <v>515</v>
      </c>
      <c r="Y120" s="88"/>
      <c r="Z120" s="89"/>
      <c r="AA120" s="90"/>
      <c r="AC120" s="4" t="s">
        <v>749</v>
      </c>
      <c r="AD120" s="5" t="s">
        <v>750</v>
      </c>
      <c r="AE120" s="106" t="s">
        <v>762</v>
      </c>
      <c r="AF120" s="165"/>
      <c r="AG120" s="166"/>
      <c r="AH120" s="14"/>
      <c r="AJ120" s="95" t="s">
        <v>991</v>
      </c>
      <c r="AK120" s="96" t="s">
        <v>992</v>
      </c>
      <c r="AL120" s="97" t="s">
        <v>1001</v>
      </c>
      <c r="AM120" s="167"/>
      <c r="AN120" s="168"/>
      <c r="AO120" s="98"/>
    </row>
    <row r="121" spans="3:41" ht="16.5" customHeight="1" x14ac:dyDescent="0.25">
      <c r="C121" s="34"/>
      <c r="D121" s="34"/>
      <c r="E121" s="148"/>
      <c r="F121" s="35"/>
      <c r="G121" s="142"/>
      <c r="H121" s="35"/>
      <c r="I121" s="143"/>
      <c r="J121" s="33"/>
      <c r="O121" s="3" t="s">
        <v>265</v>
      </c>
      <c r="P121" t="s">
        <v>266</v>
      </c>
      <c r="Q121" s="61" t="s">
        <v>273</v>
      </c>
      <c r="R121" s="159"/>
      <c r="S121" s="160"/>
      <c r="T121" s="7"/>
      <c r="V121" s="3" t="s">
        <v>507</v>
      </c>
      <c r="W121" t="s">
        <v>508</v>
      </c>
      <c r="X121" s="36" t="s">
        <v>515</v>
      </c>
      <c r="Y121" s="159"/>
      <c r="Z121" s="160"/>
      <c r="AA121" s="7"/>
      <c r="AC121" s="3" t="s">
        <v>751</v>
      </c>
      <c r="AD121" t="s">
        <v>759</v>
      </c>
      <c r="AE121" s="36" t="s">
        <v>762</v>
      </c>
      <c r="AF121" s="161"/>
      <c r="AG121" s="160"/>
      <c r="AH121" s="7"/>
      <c r="AJ121" s="3" t="s">
        <v>993</v>
      </c>
      <c r="AK121" t="s">
        <v>994</v>
      </c>
      <c r="AL121" s="36" t="s">
        <v>1001</v>
      </c>
      <c r="AM121" s="161"/>
      <c r="AN121" s="160"/>
      <c r="AO121" s="7"/>
    </row>
    <row r="122" spans="3:41" ht="16.5" customHeight="1" x14ac:dyDescent="0.25">
      <c r="C122" s="34"/>
      <c r="D122" s="34"/>
      <c r="E122" s="141"/>
      <c r="F122" s="35"/>
      <c r="G122" s="35"/>
      <c r="H122" s="35"/>
      <c r="I122" s="35"/>
      <c r="J122" s="33"/>
      <c r="O122" s="56" t="s">
        <v>267</v>
      </c>
      <c r="P122" s="57" t="s">
        <v>268</v>
      </c>
      <c r="Q122" s="62" t="s">
        <v>273</v>
      </c>
      <c r="R122" s="58"/>
      <c r="S122" s="59"/>
      <c r="T122" s="60"/>
      <c r="V122" s="85" t="s">
        <v>509</v>
      </c>
      <c r="W122" s="86" t="s">
        <v>510</v>
      </c>
      <c r="X122" s="87" t="s">
        <v>515</v>
      </c>
      <c r="Y122" s="88"/>
      <c r="Z122" s="89"/>
      <c r="AA122" s="90"/>
      <c r="AC122" s="4" t="s">
        <v>752</v>
      </c>
      <c r="AD122" s="5" t="s">
        <v>753</v>
      </c>
      <c r="AE122" s="106" t="s">
        <v>762</v>
      </c>
      <c r="AF122" s="165"/>
      <c r="AG122" s="166"/>
      <c r="AH122" s="14"/>
      <c r="AJ122" s="95" t="s">
        <v>995</v>
      </c>
      <c r="AK122" s="96" t="s">
        <v>996</v>
      </c>
      <c r="AL122" s="97" t="s">
        <v>1001</v>
      </c>
      <c r="AM122" s="167"/>
      <c r="AN122" s="168"/>
      <c r="AO122" s="98"/>
    </row>
    <row r="123" spans="3:41" ht="16.5" customHeight="1" x14ac:dyDescent="0.25">
      <c r="C123" s="34" t="s">
        <v>1014</v>
      </c>
      <c r="D123" s="34"/>
      <c r="E123" s="148"/>
      <c r="F123" s="35"/>
      <c r="G123" s="142"/>
      <c r="H123" s="35"/>
      <c r="I123" s="143"/>
      <c r="J123" s="33"/>
      <c r="O123" s="3" t="s">
        <v>269</v>
      </c>
      <c r="P123" t="s">
        <v>270</v>
      </c>
      <c r="Q123" s="61" t="s">
        <v>273</v>
      </c>
      <c r="R123" s="159"/>
      <c r="S123" s="160"/>
      <c r="T123" s="7"/>
      <c r="V123" s="3" t="s">
        <v>511</v>
      </c>
      <c r="W123" t="s">
        <v>512</v>
      </c>
      <c r="X123" s="36" t="s">
        <v>515</v>
      </c>
      <c r="Y123" s="159"/>
      <c r="Z123" s="160"/>
      <c r="AA123" s="7"/>
      <c r="AC123" s="3" t="s">
        <v>754</v>
      </c>
      <c r="AD123" t="s">
        <v>755</v>
      </c>
      <c r="AE123" s="36" t="s">
        <v>762</v>
      </c>
      <c r="AF123" s="161"/>
      <c r="AG123" s="160"/>
      <c r="AH123" s="7"/>
      <c r="AJ123" s="3" t="s">
        <v>997</v>
      </c>
      <c r="AK123" t="s">
        <v>998</v>
      </c>
      <c r="AL123" s="36" t="s">
        <v>1001</v>
      </c>
      <c r="AM123" s="161"/>
      <c r="AN123" s="160"/>
      <c r="AO123" s="7"/>
    </row>
    <row r="124" spans="3:41" ht="16.5" customHeight="1" x14ac:dyDescent="0.25">
      <c r="C124" s="34"/>
      <c r="D124" s="34"/>
      <c r="E124" s="148"/>
      <c r="F124" s="35"/>
      <c r="G124" s="142"/>
      <c r="H124" s="35"/>
      <c r="I124" s="143"/>
      <c r="J124" s="33"/>
      <c r="O124" s="56" t="s">
        <v>271</v>
      </c>
      <c r="P124" s="57" t="s">
        <v>272</v>
      </c>
      <c r="Q124" s="62" t="s">
        <v>273</v>
      </c>
      <c r="R124" s="58"/>
      <c r="S124" s="59"/>
      <c r="T124" s="60"/>
      <c r="V124" s="85" t="s">
        <v>513</v>
      </c>
      <c r="W124" s="86" t="s">
        <v>514</v>
      </c>
      <c r="X124" s="87" t="s">
        <v>515</v>
      </c>
      <c r="Y124" s="88"/>
      <c r="Z124" s="89"/>
      <c r="AA124" s="90"/>
      <c r="AC124" s="4" t="s">
        <v>756</v>
      </c>
      <c r="AD124" s="5" t="s">
        <v>758</v>
      </c>
      <c r="AE124" s="106" t="s">
        <v>762</v>
      </c>
      <c r="AF124" s="165"/>
      <c r="AG124" s="166"/>
      <c r="AH124" s="14"/>
      <c r="AJ124" s="95" t="s">
        <v>999</v>
      </c>
      <c r="AK124" s="96" t="s">
        <v>1000</v>
      </c>
      <c r="AL124" s="97" t="s">
        <v>1001</v>
      </c>
      <c r="AM124" s="167"/>
      <c r="AN124" s="168"/>
      <c r="AO124" s="98"/>
    </row>
    <row r="125" spans="3:41" ht="16.5" customHeight="1" x14ac:dyDescent="0.25">
      <c r="C125" s="33"/>
      <c r="D125" s="33"/>
      <c r="E125" s="33"/>
      <c r="F125" s="33"/>
      <c r="G125" s="33"/>
      <c r="H125" s="33"/>
      <c r="I125" s="33"/>
      <c r="J125" s="33"/>
      <c r="O125" s="52"/>
      <c r="P125" s="53"/>
      <c r="Q125" s="53"/>
      <c r="R125" s="53"/>
      <c r="S125" s="53"/>
      <c r="T125" s="54"/>
      <c r="V125" s="52"/>
      <c r="W125" s="53"/>
      <c r="X125" s="53"/>
      <c r="Y125" s="53"/>
      <c r="Z125" s="53"/>
      <c r="AA125" s="54"/>
      <c r="AC125" s="52"/>
      <c r="AD125" s="53"/>
      <c r="AE125" s="53"/>
      <c r="AF125" s="53"/>
      <c r="AG125" s="53"/>
      <c r="AH125" s="54"/>
      <c r="AJ125" s="52"/>
      <c r="AK125" s="53"/>
      <c r="AL125" s="53"/>
      <c r="AM125" s="53"/>
      <c r="AN125" s="53"/>
      <c r="AO125" s="54"/>
    </row>
    <row r="126" spans="3:41" ht="16.5" customHeight="1" x14ac:dyDescent="0.3">
      <c r="O126" s="37"/>
      <c r="P126" s="174" t="s">
        <v>3</v>
      </c>
      <c r="Q126" s="38"/>
      <c r="R126" s="175"/>
      <c r="S126" s="38"/>
      <c r="T126" s="39"/>
      <c r="V126" s="37"/>
      <c r="W126" s="174" t="s">
        <v>3</v>
      </c>
      <c r="X126" s="38"/>
      <c r="Y126" s="175"/>
      <c r="Z126" s="38"/>
      <c r="AA126" s="39"/>
      <c r="AC126" s="37"/>
      <c r="AD126" s="174" t="s">
        <v>3</v>
      </c>
      <c r="AE126" s="38"/>
      <c r="AF126" s="175"/>
      <c r="AG126" s="38"/>
      <c r="AH126" s="39"/>
      <c r="AJ126" s="37"/>
      <c r="AK126" s="174" t="s">
        <v>3</v>
      </c>
      <c r="AL126" s="38"/>
      <c r="AM126" s="175"/>
      <c r="AN126" s="38"/>
      <c r="AO126" s="39"/>
    </row>
    <row r="127" spans="3:41" ht="16.5" customHeight="1" x14ac:dyDescent="0.25">
      <c r="O127" s="144" t="s">
        <v>22</v>
      </c>
      <c r="P127" s="145"/>
      <c r="Q127" s="145"/>
      <c r="R127" s="145"/>
      <c r="S127" s="145"/>
      <c r="T127" s="146"/>
      <c r="V127" s="144" t="s">
        <v>22</v>
      </c>
      <c r="W127" s="145"/>
      <c r="X127" s="145"/>
      <c r="Y127" s="145"/>
      <c r="Z127" s="145"/>
      <c r="AA127" s="146"/>
      <c r="AC127" s="144" t="s">
        <v>22</v>
      </c>
      <c r="AD127" s="145"/>
      <c r="AE127" s="145"/>
      <c r="AF127" s="145"/>
      <c r="AG127" s="145"/>
      <c r="AH127" s="146"/>
      <c r="AJ127" s="144" t="s">
        <v>22</v>
      </c>
      <c r="AK127" s="145"/>
      <c r="AL127" s="145"/>
      <c r="AM127" s="145"/>
      <c r="AN127" s="145"/>
      <c r="AO127" s="146"/>
    </row>
    <row r="128" spans="3:41" ht="16.5" customHeight="1" x14ac:dyDescent="0.25">
      <c r="O128" s="144"/>
      <c r="P128" s="145"/>
      <c r="Q128" s="145"/>
      <c r="R128" s="145"/>
      <c r="S128" s="145"/>
      <c r="T128" s="146"/>
      <c r="V128" s="144"/>
      <c r="W128" s="145"/>
      <c r="X128" s="145"/>
      <c r="Y128" s="145"/>
      <c r="Z128" s="145"/>
      <c r="AA128" s="146"/>
      <c r="AC128" s="144"/>
      <c r="AD128" s="145"/>
      <c r="AE128" s="145"/>
      <c r="AF128" s="145"/>
      <c r="AG128" s="145"/>
      <c r="AH128" s="146"/>
      <c r="AJ128" s="144"/>
      <c r="AK128" s="145"/>
      <c r="AL128" s="145"/>
      <c r="AM128" s="145"/>
      <c r="AN128" s="145"/>
      <c r="AO128" s="146"/>
    </row>
    <row r="129" spans="15:41" ht="16.5" customHeight="1" x14ac:dyDescent="0.25">
      <c r="O129" s="144"/>
      <c r="P129" s="145"/>
      <c r="Q129" s="145"/>
      <c r="R129" s="145"/>
      <c r="S129" s="145"/>
      <c r="T129" s="146"/>
      <c r="V129" s="144"/>
      <c r="W129" s="145"/>
      <c r="X129" s="145"/>
      <c r="Y129" s="145"/>
      <c r="Z129" s="145"/>
      <c r="AA129" s="146"/>
      <c r="AC129" s="144"/>
      <c r="AD129" s="145"/>
      <c r="AE129" s="145"/>
      <c r="AF129" s="145"/>
      <c r="AG129" s="145"/>
      <c r="AH129" s="146"/>
      <c r="AJ129" s="144"/>
      <c r="AK129" s="145"/>
      <c r="AL129" s="145"/>
      <c r="AM129" s="145"/>
      <c r="AN129" s="145"/>
      <c r="AO129" s="146"/>
    </row>
    <row r="130" spans="15:41" ht="16.5" customHeight="1" x14ac:dyDescent="0.25">
      <c r="O130" s="144"/>
      <c r="P130" s="145"/>
      <c r="Q130" s="145"/>
      <c r="R130" s="145"/>
      <c r="S130" s="145"/>
      <c r="T130" s="146"/>
      <c r="V130" s="144"/>
      <c r="W130" s="145"/>
      <c r="X130" s="145"/>
      <c r="Y130" s="145"/>
      <c r="Z130" s="145"/>
      <c r="AA130" s="146"/>
      <c r="AC130" s="144"/>
      <c r="AD130" s="145"/>
      <c r="AE130" s="145"/>
      <c r="AF130" s="145"/>
      <c r="AG130" s="145"/>
      <c r="AH130" s="146"/>
      <c r="AJ130" s="144"/>
      <c r="AK130" s="145"/>
      <c r="AL130" s="145"/>
      <c r="AM130" s="145"/>
      <c r="AN130" s="145"/>
      <c r="AO130" s="146"/>
    </row>
    <row r="131" spans="15:41" ht="16.5" customHeight="1" thickBot="1" x14ac:dyDescent="0.3">
      <c r="O131" s="52"/>
      <c r="P131" s="53"/>
      <c r="Q131" s="53"/>
      <c r="R131" s="53"/>
      <c r="S131" s="53"/>
      <c r="T131" s="54"/>
      <c r="V131" s="52"/>
      <c r="W131" s="53"/>
      <c r="X131" s="53"/>
      <c r="Y131" s="53"/>
      <c r="Z131" s="53"/>
      <c r="AA131" s="54"/>
      <c r="AC131" s="52"/>
      <c r="AD131" s="53"/>
      <c r="AE131" s="53"/>
      <c r="AF131" s="53"/>
      <c r="AG131" s="53"/>
      <c r="AH131" s="54"/>
      <c r="AJ131" s="52"/>
      <c r="AK131" s="53"/>
      <c r="AL131" s="53"/>
      <c r="AM131" s="53"/>
      <c r="AN131" s="53"/>
      <c r="AO131" s="54"/>
    </row>
    <row r="132" spans="15:41" ht="16.5" customHeight="1" x14ac:dyDescent="0.25">
      <c r="O132" s="113" t="str">
        <f>O4</f>
        <v>ID</v>
      </c>
      <c r="P132" s="114" t="str">
        <f>P4</f>
        <v>Obiekt / Miejsce</v>
      </c>
      <c r="Q132" s="114" t="str">
        <f t="shared" ref="Q132:S132" si="0">Q4</f>
        <v>Województwo</v>
      </c>
      <c r="R132" s="114" t="str">
        <f t="shared" si="0"/>
        <v>Data</v>
      </c>
      <c r="S132" s="114" t="str">
        <f t="shared" si="0"/>
        <v>Potwierdzenie</v>
      </c>
      <c r="T132" s="115" t="str">
        <f>T4</f>
        <v>Weryfikacja</v>
      </c>
      <c r="V132" s="116" t="str">
        <f>V4</f>
        <v>ID</v>
      </c>
      <c r="W132" s="117" t="str">
        <f>W4</f>
        <v>Obiekt / Miejsce</v>
      </c>
      <c r="X132" s="117" t="str">
        <f t="shared" ref="X132:Z132" si="1">X4</f>
        <v>Województwo</v>
      </c>
      <c r="Y132" s="117" t="str">
        <f t="shared" si="1"/>
        <v>Data</v>
      </c>
      <c r="Z132" s="117" t="str">
        <f t="shared" si="1"/>
        <v>Potwierdzenie</v>
      </c>
      <c r="AA132" s="118" t="str">
        <f>AA4</f>
        <v>Weryfikacja</v>
      </c>
      <c r="AC132" s="119" t="str">
        <f>AC4</f>
        <v>ID</v>
      </c>
      <c r="AD132" s="120" t="str">
        <f>AD4</f>
        <v>Obiekt / Miejsce</v>
      </c>
      <c r="AE132" s="120" t="str">
        <f t="shared" ref="AE132:AG132" si="2">AE4</f>
        <v>Województwo</v>
      </c>
      <c r="AF132" s="120" t="str">
        <f t="shared" si="2"/>
        <v>Data</v>
      </c>
      <c r="AG132" s="120" t="str">
        <f t="shared" si="2"/>
        <v>Potwierdzenie</v>
      </c>
      <c r="AH132" s="121" t="str">
        <f>AH4</f>
        <v>Weryfikacja</v>
      </c>
      <c r="AJ132" s="122" t="str">
        <f>AJ4</f>
        <v>ID</v>
      </c>
      <c r="AK132" s="123" t="str">
        <f>AK4</f>
        <v>Obiekt / Miejsce</v>
      </c>
      <c r="AL132" s="123" t="str">
        <f t="shared" ref="AL132:AN132" si="3">AL4</f>
        <v>Województwo</v>
      </c>
      <c r="AM132" s="123" t="str">
        <f t="shared" si="3"/>
        <v>Data</v>
      </c>
      <c r="AN132" s="123" t="str">
        <f t="shared" si="3"/>
        <v>Potwierdzenie</v>
      </c>
      <c r="AO132" s="124" t="str">
        <f>AO4</f>
        <v>Weryfikacja</v>
      </c>
    </row>
    <row r="133" spans="15:41" ht="16.5" customHeight="1" x14ac:dyDescent="0.25">
      <c r="O133" s="3">
        <v>1</v>
      </c>
      <c r="P133" s="160"/>
      <c r="Q133" s="176"/>
      <c r="R133" s="159"/>
      <c r="S133" s="160"/>
      <c r="T133" s="7"/>
      <c r="V133" s="3">
        <v>1</v>
      </c>
      <c r="W133" s="160"/>
      <c r="X133" s="177"/>
      <c r="Y133" s="159"/>
      <c r="Z133" s="160"/>
      <c r="AA133" s="7"/>
      <c r="AC133" s="3">
        <v>1</v>
      </c>
      <c r="AD133" s="160"/>
      <c r="AE133" s="177"/>
      <c r="AF133" s="161"/>
      <c r="AG133" s="160"/>
      <c r="AH133" s="7"/>
      <c r="AJ133" s="3">
        <v>1</v>
      </c>
      <c r="AK133" s="160"/>
      <c r="AL133" s="177"/>
      <c r="AM133" s="161"/>
      <c r="AN133" s="160"/>
      <c r="AO133" s="7"/>
    </row>
    <row r="134" spans="15:41" ht="16.5" customHeight="1" x14ac:dyDescent="0.25">
      <c r="O134" s="56">
        <v>2</v>
      </c>
      <c r="P134" s="59"/>
      <c r="Q134" s="125"/>
      <c r="R134" s="58"/>
      <c r="S134" s="59"/>
      <c r="T134" s="60"/>
      <c r="V134" s="85">
        <v>2</v>
      </c>
      <c r="W134" s="89"/>
      <c r="X134" s="127"/>
      <c r="Y134" s="88"/>
      <c r="Z134" s="89"/>
      <c r="AA134" s="90"/>
      <c r="AC134" s="4">
        <v>2</v>
      </c>
      <c r="AD134" s="166"/>
      <c r="AE134" s="178"/>
      <c r="AF134" s="165"/>
      <c r="AG134" s="166"/>
      <c r="AH134" s="14"/>
      <c r="AJ134" s="95">
        <v>2</v>
      </c>
      <c r="AK134" s="168"/>
      <c r="AL134" s="179"/>
      <c r="AM134" s="167"/>
      <c r="AN134" s="168"/>
      <c r="AO134" s="98"/>
    </row>
    <row r="135" spans="15:41" ht="16.5" customHeight="1" x14ac:dyDescent="0.25">
      <c r="O135" s="3">
        <v>3</v>
      </c>
      <c r="P135" s="160"/>
      <c r="Q135" s="176"/>
      <c r="R135" s="159"/>
      <c r="S135" s="160"/>
      <c r="T135" s="7"/>
      <c r="V135" s="3">
        <v>3</v>
      </c>
      <c r="W135" s="160"/>
      <c r="X135" s="177"/>
      <c r="Y135" s="159"/>
      <c r="Z135" s="160"/>
      <c r="AA135" s="7"/>
      <c r="AC135" s="3">
        <v>3</v>
      </c>
      <c r="AD135" s="160"/>
      <c r="AE135" s="177"/>
      <c r="AF135" s="161"/>
      <c r="AG135" s="160"/>
      <c r="AH135" s="7"/>
      <c r="AJ135" s="3">
        <v>3</v>
      </c>
      <c r="AK135" s="160"/>
      <c r="AL135" s="177"/>
      <c r="AM135" s="161"/>
      <c r="AN135" s="160"/>
      <c r="AO135" s="7"/>
    </row>
    <row r="136" spans="15:41" ht="16.5" customHeight="1" x14ac:dyDescent="0.25">
      <c r="O136" s="56">
        <v>4</v>
      </c>
      <c r="P136" s="59"/>
      <c r="Q136" s="125"/>
      <c r="R136" s="58"/>
      <c r="S136" s="59"/>
      <c r="T136" s="60"/>
      <c r="V136" s="85">
        <v>4</v>
      </c>
      <c r="W136" s="89"/>
      <c r="X136" s="127"/>
      <c r="Y136" s="88"/>
      <c r="Z136" s="89"/>
      <c r="AA136" s="90"/>
      <c r="AC136" s="4">
        <v>4</v>
      </c>
      <c r="AD136" s="166"/>
      <c r="AE136" s="178"/>
      <c r="AF136" s="165"/>
      <c r="AG136" s="166"/>
      <c r="AH136" s="14"/>
      <c r="AJ136" s="95">
        <v>4</v>
      </c>
      <c r="AK136" s="168"/>
      <c r="AL136" s="179"/>
      <c r="AM136" s="167"/>
      <c r="AN136" s="168"/>
      <c r="AO136" s="98"/>
    </row>
    <row r="137" spans="15:41" ht="16.5" customHeight="1" x14ac:dyDescent="0.25">
      <c r="O137" s="3">
        <v>5</v>
      </c>
      <c r="P137" s="160"/>
      <c r="Q137" s="176"/>
      <c r="R137" s="159"/>
      <c r="S137" s="160"/>
      <c r="T137" s="7"/>
      <c r="V137" s="3">
        <v>5</v>
      </c>
      <c r="W137" s="160"/>
      <c r="X137" s="177"/>
      <c r="Y137" s="159"/>
      <c r="Z137" s="160"/>
      <c r="AA137" s="7"/>
      <c r="AC137" s="3">
        <v>5</v>
      </c>
      <c r="AD137" s="160"/>
      <c r="AE137" s="177"/>
      <c r="AF137" s="161"/>
      <c r="AG137" s="160"/>
      <c r="AH137" s="7"/>
      <c r="AJ137" s="3">
        <v>5</v>
      </c>
      <c r="AK137" s="160"/>
      <c r="AL137" s="177"/>
      <c r="AM137" s="161"/>
      <c r="AN137" s="160"/>
      <c r="AO137" s="7"/>
    </row>
    <row r="138" spans="15:41" ht="16.5" customHeight="1" x14ac:dyDescent="0.25">
      <c r="O138" s="56">
        <v>6</v>
      </c>
      <c r="P138" s="59"/>
      <c r="Q138" s="125"/>
      <c r="R138" s="58"/>
      <c r="S138" s="59"/>
      <c r="T138" s="60"/>
      <c r="V138" s="85">
        <v>6</v>
      </c>
      <c r="W138" s="89"/>
      <c r="X138" s="127"/>
      <c r="Y138" s="88"/>
      <c r="Z138" s="89"/>
      <c r="AA138" s="90"/>
      <c r="AC138" s="4">
        <v>6</v>
      </c>
      <c r="AD138" s="166"/>
      <c r="AE138" s="178"/>
      <c r="AF138" s="165"/>
      <c r="AG138" s="166"/>
      <c r="AH138" s="14"/>
      <c r="AJ138" s="95">
        <v>6</v>
      </c>
      <c r="AK138" s="168"/>
      <c r="AL138" s="179"/>
      <c r="AM138" s="167"/>
      <c r="AN138" s="168"/>
      <c r="AO138" s="98"/>
    </row>
    <row r="139" spans="15:41" ht="16.5" customHeight="1" x14ac:dyDescent="0.25">
      <c r="O139" s="3">
        <v>7</v>
      </c>
      <c r="P139" s="160"/>
      <c r="Q139" s="176"/>
      <c r="R139" s="159"/>
      <c r="S139" s="160"/>
      <c r="T139" s="7"/>
      <c r="V139" s="3">
        <v>7</v>
      </c>
      <c r="W139" s="160"/>
      <c r="X139" s="177"/>
      <c r="Y139" s="159"/>
      <c r="Z139" s="160"/>
      <c r="AA139" s="7"/>
      <c r="AC139" s="3">
        <v>7</v>
      </c>
      <c r="AD139" s="160"/>
      <c r="AE139" s="177"/>
      <c r="AF139" s="161"/>
      <c r="AG139" s="160"/>
      <c r="AH139" s="7"/>
      <c r="AJ139" s="3">
        <v>7</v>
      </c>
      <c r="AK139" s="160"/>
      <c r="AL139" s="177"/>
      <c r="AM139" s="161"/>
      <c r="AN139" s="160"/>
      <c r="AO139" s="7"/>
    </row>
    <row r="140" spans="15:41" ht="16.5" customHeight="1" x14ac:dyDescent="0.25">
      <c r="O140" s="56">
        <v>8</v>
      </c>
      <c r="P140" s="59"/>
      <c r="Q140" s="125"/>
      <c r="R140" s="58"/>
      <c r="S140" s="59"/>
      <c r="T140" s="60"/>
      <c r="V140" s="85">
        <v>8</v>
      </c>
      <c r="W140" s="89"/>
      <c r="X140" s="127"/>
      <c r="Y140" s="88"/>
      <c r="Z140" s="89"/>
      <c r="AA140" s="90"/>
      <c r="AC140" s="4">
        <v>8</v>
      </c>
      <c r="AD140" s="166"/>
      <c r="AE140" s="178"/>
      <c r="AF140" s="165"/>
      <c r="AG140" s="166"/>
      <c r="AH140" s="14"/>
      <c r="AJ140" s="95">
        <v>8</v>
      </c>
      <c r="AK140" s="168"/>
      <c r="AL140" s="179"/>
      <c r="AM140" s="167"/>
      <c r="AN140" s="168"/>
      <c r="AO140" s="98"/>
    </row>
    <row r="141" spans="15:41" ht="16.5" customHeight="1" x14ac:dyDescent="0.25">
      <c r="O141" s="3">
        <v>9</v>
      </c>
      <c r="P141" s="160"/>
      <c r="Q141" s="176"/>
      <c r="R141" s="159"/>
      <c r="S141" s="160"/>
      <c r="T141" s="7"/>
      <c r="V141" s="3">
        <v>9</v>
      </c>
      <c r="W141" s="160"/>
      <c r="X141" s="177"/>
      <c r="Y141" s="159"/>
      <c r="Z141" s="160"/>
      <c r="AA141" s="7"/>
      <c r="AC141" s="3">
        <v>9</v>
      </c>
      <c r="AD141" s="160"/>
      <c r="AE141" s="177"/>
      <c r="AF141" s="161"/>
      <c r="AG141" s="160"/>
      <c r="AH141" s="7"/>
      <c r="AJ141" s="3">
        <v>9</v>
      </c>
      <c r="AK141" s="160"/>
      <c r="AL141" s="177"/>
      <c r="AM141" s="161"/>
      <c r="AN141" s="160"/>
      <c r="AO141" s="7"/>
    </row>
    <row r="142" spans="15:41" ht="16.5" customHeight="1" x14ac:dyDescent="0.25">
      <c r="O142" s="56">
        <v>10</v>
      </c>
      <c r="P142" s="59"/>
      <c r="Q142" s="125"/>
      <c r="R142" s="58"/>
      <c r="S142" s="59"/>
      <c r="T142" s="60"/>
      <c r="V142" s="85">
        <v>10</v>
      </c>
      <c r="W142" s="89"/>
      <c r="X142" s="127"/>
      <c r="Y142" s="88"/>
      <c r="Z142" s="89"/>
      <c r="AA142" s="90"/>
      <c r="AC142" s="4">
        <v>10</v>
      </c>
      <c r="AD142" s="166"/>
      <c r="AE142" s="178"/>
      <c r="AF142" s="165"/>
      <c r="AG142" s="166"/>
      <c r="AH142" s="14"/>
      <c r="AJ142" s="95">
        <v>10</v>
      </c>
      <c r="AK142" s="168"/>
      <c r="AL142" s="179"/>
      <c r="AM142" s="167"/>
      <c r="AN142" s="168"/>
      <c r="AO142" s="98"/>
    </row>
    <row r="143" spans="15:41" ht="16.5" customHeight="1" x14ac:dyDescent="0.25">
      <c r="O143" s="3">
        <v>11</v>
      </c>
      <c r="P143" s="160"/>
      <c r="Q143" s="176"/>
      <c r="R143" s="159"/>
      <c r="S143" s="160"/>
      <c r="T143" s="7"/>
      <c r="V143" s="3">
        <v>11</v>
      </c>
      <c r="W143" s="160"/>
      <c r="X143" s="177"/>
      <c r="Y143" s="159"/>
      <c r="Z143" s="160"/>
      <c r="AA143" s="7"/>
      <c r="AC143" s="3">
        <v>11</v>
      </c>
      <c r="AD143" s="160"/>
      <c r="AE143" s="177"/>
      <c r="AF143" s="161"/>
      <c r="AG143" s="160"/>
      <c r="AH143" s="7"/>
      <c r="AJ143" s="3">
        <v>11</v>
      </c>
      <c r="AK143" s="160"/>
      <c r="AL143" s="177"/>
      <c r="AM143" s="161"/>
      <c r="AN143" s="160"/>
      <c r="AO143" s="7"/>
    </row>
    <row r="144" spans="15:41" ht="16.5" customHeight="1" x14ac:dyDescent="0.25">
      <c r="O144" s="56">
        <v>12</v>
      </c>
      <c r="P144" s="59"/>
      <c r="Q144" s="125"/>
      <c r="R144" s="58"/>
      <c r="S144" s="59"/>
      <c r="T144" s="60"/>
      <c r="V144" s="85">
        <v>12</v>
      </c>
      <c r="W144" s="89"/>
      <c r="X144" s="127"/>
      <c r="Y144" s="88"/>
      <c r="Z144" s="89"/>
      <c r="AA144" s="90"/>
      <c r="AC144" s="4">
        <v>12</v>
      </c>
      <c r="AD144" s="166"/>
      <c r="AE144" s="178"/>
      <c r="AF144" s="165"/>
      <c r="AG144" s="166"/>
      <c r="AH144" s="14"/>
      <c r="AJ144" s="95">
        <v>12</v>
      </c>
      <c r="AK144" s="168"/>
      <c r="AL144" s="179"/>
      <c r="AM144" s="167"/>
      <c r="AN144" s="168"/>
      <c r="AO144" s="98"/>
    </row>
    <row r="145" spans="15:41" ht="16.5" customHeight="1" x14ac:dyDescent="0.25">
      <c r="O145" s="3">
        <v>13</v>
      </c>
      <c r="P145" s="160"/>
      <c r="Q145" s="176"/>
      <c r="R145" s="159"/>
      <c r="S145" s="160"/>
      <c r="T145" s="7"/>
      <c r="V145" s="3">
        <v>13</v>
      </c>
      <c r="W145" s="160"/>
      <c r="X145" s="177"/>
      <c r="Y145" s="159"/>
      <c r="Z145" s="160"/>
      <c r="AA145" s="7"/>
      <c r="AC145" s="3">
        <v>13</v>
      </c>
      <c r="AD145" s="160"/>
      <c r="AE145" s="177"/>
      <c r="AF145" s="161"/>
      <c r="AG145" s="160"/>
      <c r="AH145" s="7"/>
      <c r="AJ145" s="3">
        <v>13</v>
      </c>
      <c r="AK145" s="160"/>
      <c r="AL145" s="177"/>
      <c r="AM145" s="161"/>
      <c r="AN145" s="160"/>
      <c r="AO145" s="7"/>
    </row>
    <row r="146" spans="15:41" ht="16.5" customHeight="1" x14ac:dyDescent="0.25">
      <c r="O146" s="56">
        <v>14</v>
      </c>
      <c r="P146" s="59"/>
      <c r="Q146" s="125"/>
      <c r="R146" s="58"/>
      <c r="S146" s="59"/>
      <c r="T146" s="60"/>
      <c r="V146" s="85">
        <v>14</v>
      </c>
      <c r="W146" s="89"/>
      <c r="X146" s="127"/>
      <c r="Y146" s="88"/>
      <c r="Z146" s="89"/>
      <c r="AA146" s="90"/>
      <c r="AC146" s="4">
        <v>14</v>
      </c>
      <c r="AD146" s="166"/>
      <c r="AE146" s="178"/>
      <c r="AF146" s="165"/>
      <c r="AG146" s="166"/>
      <c r="AH146" s="14"/>
      <c r="AJ146" s="95">
        <v>14</v>
      </c>
      <c r="AK146" s="168"/>
      <c r="AL146" s="179"/>
      <c r="AM146" s="167"/>
      <c r="AN146" s="168"/>
      <c r="AO146" s="98"/>
    </row>
    <row r="147" spans="15:41" ht="16.5" customHeight="1" x14ac:dyDescent="0.25">
      <c r="O147" s="3">
        <v>15</v>
      </c>
      <c r="P147" s="160"/>
      <c r="Q147" s="176"/>
      <c r="R147" s="159"/>
      <c r="S147" s="160"/>
      <c r="T147" s="7"/>
      <c r="V147" s="3">
        <v>15</v>
      </c>
      <c r="W147" s="160"/>
      <c r="X147" s="177"/>
      <c r="Y147" s="159"/>
      <c r="Z147" s="160"/>
      <c r="AA147" s="7"/>
      <c r="AC147" s="3">
        <v>15</v>
      </c>
      <c r="AD147" s="160"/>
      <c r="AE147" s="177"/>
      <c r="AF147" s="161"/>
      <c r="AG147" s="160"/>
      <c r="AH147" s="7"/>
      <c r="AJ147" s="3">
        <v>15</v>
      </c>
      <c r="AK147" s="160"/>
      <c r="AL147" s="177"/>
      <c r="AM147" s="161"/>
      <c r="AN147" s="160"/>
      <c r="AO147" s="7"/>
    </row>
    <row r="148" spans="15:41" ht="16.5" customHeight="1" x14ac:dyDescent="0.25">
      <c r="O148" s="56">
        <v>16</v>
      </c>
      <c r="P148" s="59"/>
      <c r="Q148" s="125"/>
      <c r="R148" s="58"/>
      <c r="S148" s="59"/>
      <c r="T148" s="60"/>
      <c r="V148" s="85">
        <v>16</v>
      </c>
      <c r="W148" s="89"/>
      <c r="X148" s="127"/>
      <c r="Y148" s="88"/>
      <c r="Z148" s="89"/>
      <c r="AA148" s="90"/>
      <c r="AC148" s="4">
        <v>16</v>
      </c>
      <c r="AD148" s="166"/>
      <c r="AE148" s="178"/>
      <c r="AF148" s="165"/>
      <c r="AG148" s="166"/>
      <c r="AH148" s="14"/>
      <c r="AJ148" s="95">
        <v>16</v>
      </c>
      <c r="AK148" s="168"/>
      <c r="AL148" s="179"/>
      <c r="AM148" s="167"/>
      <c r="AN148" s="168"/>
      <c r="AO148" s="98"/>
    </row>
    <row r="149" spans="15:41" ht="16.5" customHeight="1" x14ac:dyDescent="0.25">
      <c r="O149" s="3">
        <v>17</v>
      </c>
      <c r="P149" s="160"/>
      <c r="Q149" s="176"/>
      <c r="R149" s="159"/>
      <c r="S149" s="160"/>
      <c r="T149" s="7"/>
      <c r="V149" s="3">
        <v>17</v>
      </c>
      <c r="W149" s="160"/>
      <c r="X149" s="177"/>
      <c r="Y149" s="159"/>
      <c r="Z149" s="160"/>
      <c r="AA149" s="7"/>
      <c r="AC149" s="3">
        <v>17</v>
      </c>
      <c r="AD149" s="160"/>
      <c r="AE149" s="177"/>
      <c r="AF149" s="161"/>
      <c r="AG149" s="160"/>
      <c r="AH149" s="7"/>
      <c r="AJ149" s="3">
        <v>17</v>
      </c>
      <c r="AK149" s="160"/>
      <c r="AL149" s="177"/>
      <c r="AM149" s="161"/>
      <c r="AN149" s="160"/>
      <c r="AO149" s="7"/>
    </row>
    <row r="150" spans="15:41" ht="16.5" customHeight="1" x14ac:dyDescent="0.25">
      <c r="O150" s="56">
        <v>18</v>
      </c>
      <c r="P150" s="59"/>
      <c r="Q150" s="125"/>
      <c r="R150" s="58"/>
      <c r="S150" s="59"/>
      <c r="T150" s="60"/>
      <c r="V150" s="85">
        <v>18</v>
      </c>
      <c r="W150" s="89"/>
      <c r="X150" s="127"/>
      <c r="Y150" s="88"/>
      <c r="Z150" s="89"/>
      <c r="AA150" s="90"/>
      <c r="AC150" s="4">
        <v>18</v>
      </c>
      <c r="AD150" s="166"/>
      <c r="AE150" s="178"/>
      <c r="AF150" s="165"/>
      <c r="AG150" s="166"/>
      <c r="AH150" s="14"/>
      <c r="AJ150" s="95">
        <v>18</v>
      </c>
      <c r="AK150" s="168"/>
      <c r="AL150" s="179"/>
      <c r="AM150" s="167"/>
      <c r="AN150" s="168"/>
      <c r="AO150" s="98"/>
    </row>
    <row r="151" spans="15:41" ht="16.5" customHeight="1" x14ac:dyDescent="0.25">
      <c r="O151" s="3">
        <v>19</v>
      </c>
      <c r="P151" s="160"/>
      <c r="Q151" s="176"/>
      <c r="R151" s="159"/>
      <c r="S151" s="160"/>
      <c r="T151" s="7"/>
      <c r="V151" s="3">
        <v>19</v>
      </c>
      <c r="W151" s="160"/>
      <c r="X151" s="177"/>
      <c r="Y151" s="159"/>
      <c r="Z151" s="160"/>
      <c r="AA151" s="7"/>
      <c r="AC151" s="3">
        <v>19</v>
      </c>
      <c r="AD151" s="160"/>
      <c r="AE151" s="177"/>
      <c r="AF151" s="161"/>
      <c r="AG151" s="160"/>
      <c r="AH151" s="7"/>
      <c r="AJ151" s="3">
        <v>19</v>
      </c>
      <c r="AK151" s="160"/>
      <c r="AL151" s="177"/>
      <c r="AM151" s="161"/>
      <c r="AN151" s="160"/>
      <c r="AO151" s="7"/>
    </row>
    <row r="152" spans="15:41" ht="16.5" customHeight="1" x14ac:dyDescent="0.25">
      <c r="O152" s="56">
        <v>20</v>
      </c>
      <c r="P152" s="59"/>
      <c r="Q152" s="125"/>
      <c r="R152" s="58"/>
      <c r="S152" s="59"/>
      <c r="T152" s="60"/>
      <c r="V152" s="85">
        <v>20</v>
      </c>
      <c r="W152" s="89"/>
      <c r="X152" s="127"/>
      <c r="Y152" s="88"/>
      <c r="Z152" s="89"/>
      <c r="AA152" s="90"/>
      <c r="AC152" s="4">
        <v>20</v>
      </c>
      <c r="AD152" s="166"/>
      <c r="AE152" s="178"/>
      <c r="AF152" s="165"/>
      <c r="AG152" s="166"/>
      <c r="AH152" s="14"/>
      <c r="AJ152" s="95">
        <v>20</v>
      </c>
      <c r="AK152" s="168"/>
      <c r="AL152" s="179"/>
      <c r="AM152" s="167"/>
      <c r="AN152" s="168"/>
      <c r="AO152" s="98"/>
    </row>
    <row r="153" spans="15:41" ht="16.5" customHeight="1" x14ac:dyDescent="0.25">
      <c r="O153" s="3">
        <v>21</v>
      </c>
      <c r="P153" s="160"/>
      <c r="Q153" s="176"/>
      <c r="R153" s="159"/>
      <c r="S153" s="160"/>
      <c r="T153" s="7"/>
      <c r="V153" s="3">
        <v>21</v>
      </c>
      <c r="W153" s="160"/>
      <c r="X153" s="177"/>
      <c r="Y153" s="159"/>
      <c r="Z153" s="160"/>
      <c r="AA153" s="7"/>
      <c r="AC153" s="3">
        <v>21</v>
      </c>
      <c r="AD153" s="160"/>
      <c r="AE153" s="177"/>
      <c r="AF153" s="161"/>
      <c r="AG153" s="160"/>
      <c r="AH153" s="7"/>
      <c r="AJ153" s="3">
        <v>21</v>
      </c>
      <c r="AK153" s="160"/>
      <c r="AL153" s="177"/>
      <c r="AM153" s="161"/>
      <c r="AN153" s="160"/>
      <c r="AO153" s="7"/>
    </row>
    <row r="154" spans="15:41" ht="16.5" customHeight="1" x14ac:dyDescent="0.25">
      <c r="O154" s="56">
        <v>22</v>
      </c>
      <c r="P154" s="59"/>
      <c r="Q154" s="125"/>
      <c r="R154" s="58"/>
      <c r="S154" s="59"/>
      <c r="T154" s="60"/>
      <c r="V154" s="85">
        <v>22</v>
      </c>
      <c r="W154" s="89"/>
      <c r="X154" s="127"/>
      <c r="Y154" s="88"/>
      <c r="Z154" s="89"/>
      <c r="AA154" s="90"/>
      <c r="AC154" s="4">
        <v>22</v>
      </c>
      <c r="AD154" s="166"/>
      <c r="AE154" s="178"/>
      <c r="AF154" s="165"/>
      <c r="AG154" s="166"/>
      <c r="AH154" s="14"/>
      <c r="AJ154" s="95">
        <v>22</v>
      </c>
      <c r="AK154" s="168"/>
      <c r="AL154" s="179"/>
      <c r="AM154" s="167"/>
      <c r="AN154" s="168"/>
      <c r="AO154" s="98"/>
    </row>
    <row r="155" spans="15:41" ht="16.5" customHeight="1" x14ac:dyDescent="0.25">
      <c r="O155" s="3">
        <v>23</v>
      </c>
      <c r="P155" s="160"/>
      <c r="Q155" s="176"/>
      <c r="R155" s="159"/>
      <c r="S155" s="160"/>
      <c r="T155" s="7"/>
      <c r="V155" s="3">
        <v>23</v>
      </c>
      <c r="W155" s="160"/>
      <c r="X155" s="177"/>
      <c r="Y155" s="159"/>
      <c r="Z155" s="160"/>
      <c r="AA155" s="7"/>
      <c r="AC155" s="3">
        <v>23</v>
      </c>
      <c r="AD155" s="160"/>
      <c r="AE155" s="177"/>
      <c r="AF155" s="161"/>
      <c r="AG155" s="160"/>
      <c r="AH155" s="7"/>
      <c r="AJ155" s="3">
        <v>23</v>
      </c>
      <c r="AK155" s="160"/>
      <c r="AL155" s="177"/>
      <c r="AM155" s="161"/>
      <c r="AN155" s="160"/>
      <c r="AO155" s="7"/>
    </row>
    <row r="156" spans="15:41" ht="16.5" customHeight="1" x14ac:dyDescent="0.25">
      <c r="O156" s="56">
        <v>24</v>
      </c>
      <c r="P156" s="59"/>
      <c r="Q156" s="125"/>
      <c r="R156" s="58"/>
      <c r="S156" s="59"/>
      <c r="T156" s="60"/>
      <c r="V156" s="85">
        <v>24</v>
      </c>
      <c r="W156" s="89"/>
      <c r="X156" s="127"/>
      <c r="Y156" s="88"/>
      <c r="Z156" s="89"/>
      <c r="AA156" s="90"/>
      <c r="AC156" s="4">
        <v>24</v>
      </c>
      <c r="AD156" s="166"/>
      <c r="AE156" s="178"/>
      <c r="AF156" s="165"/>
      <c r="AG156" s="166"/>
      <c r="AH156" s="14"/>
      <c r="AJ156" s="95">
        <v>24</v>
      </c>
      <c r="AK156" s="168"/>
      <c r="AL156" s="179"/>
      <c r="AM156" s="167"/>
      <c r="AN156" s="168"/>
      <c r="AO156" s="98"/>
    </row>
    <row r="157" spans="15:41" ht="16.5" customHeight="1" x14ac:dyDescent="0.25">
      <c r="O157" s="3">
        <v>25</v>
      </c>
      <c r="P157" s="160"/>
      <c r="Q157" s="176"/>
      <c r="R157" s="159"/>
      <c r="S157" s="160"/>
      <c r="T157" s="7"/>
      <c r="V157" s="3">
        <v>25</v>
      </c>
      <c r="W157" s="160"/>
      <c r="X157" s="177"/>
      <c r="Y157" s="159"/>
      <c r="Z157" s="160"/>
      <c r="AA157" s="7"/>
      <c r="AC157" s="3">
        <v>25</v>
      </c>
      <c r="AD157" s="160"/>
      <c r="AE157" s="177"/>
      <c r="AF157" s="161"/>
      <c r="AG157" s="160"/>
      <c r="AH157" s="7"/>
      <c r="AJ157" s="3">
        <v>25</v>
      </c>
      <c r="AK157" s="160"/>
      <c r="AL157" s="177"/>
      <c r="AM157" s="161"/>
      <c r="AN157" s="160"/>
      <c r="AO157" s="7"/>
    </row>
    <row r="158" spans="15:41" ht="16.5" customHeight="1" x14ac:dyDescent="0.25">
      <c r="O158" s="56">
        <v>26</v>
      </c>
      <c r="P158" s="59"/>
      <c r="Q158" s="125"/>
      <c r="R158" s="58"/>
      <c r="S158" s="59"/>
      <c r="T158" s="60"/>
      <c r="V158" s="85">
        <v>26</v>
      </c>
      <c r="W158" s="89"/>
      <c r="X158" s="127"/>
      <c r="Y158" s="88"/>
      <c r="Z158" s="89"/>
      <c r="AA158" s="90"/>
      <c r="AC158" s="4">
        <v>26</v>
      </c>
      <c r="AD158" s="166"/>
      <c r="AE158" s="178"/>
      <c r="AF158" s="165"/>
      <c r="AG158" s="166"/>
      <c r="AH158" s="14"/>
      <c r="AJ158" s="95">
        <v>26</v>
      </c>
      <c r="AK158" s="168"/>
      <c r="AL158" s="179"/>
      <c r="AM158" s="167"/>
      <c r="AN158" s="168"/>
      <c r="AO158" s="98"/>
    </row>
    <row r="159" spans="15:41" ht="16.5" customHeight="1" x14ac:dyDescent="0.25">
      <c r="O159" s="3">
        <v>27</v>
      </c>
      <c r="P159" s="160"/>
      <c r="Q159" s="176"/>
      <c r="R159" s="159"/>
      <c r="S159" s="160"/>
      <c r="T159" s="7"/>
      <c r="V159" s="3">
        <v>27</v>
      </c>
      <c r="W159" s="160"/>
      <c r="X159" s="177"/>
      <c r="Y159" s="159"/>
      <c r="Z159" s="160"/>
      <c r="AA159" s="7"/>
      <c r="AC159" s="3">
        <v>27</v>
      </c>
      <c r="AD159" s="160"/>
      <c r="AE159" s="177"/>
      <c r="AF159" s="161"/>
      <c r="AG159" s="160"/>
      <c r="AH159" s="7"/>
      <c r="AJ159" s="3">
        <v>27</v>
      </c>
      <c r="AK159" s="160"/>
      <c r="AL159" s="177"/>
      <c r="AM159" s="161"/>
      <c r="AN159" s="160"/>
      <c r="AO159" s="7"/>
    </row>
    <row r="160" spans="15:41" ht="16.5" customHeight="1" x14ac:dyDescent="0.25">
      <c r="O160" s="56">
        <v>28</v>
      </c>
      <c r="P160" s="59"/>
      <c r="Q160" s="125"/>
      <c r="R160" s="58"/>
      <c r="S160" s="59"/>
      <c r="T160" s="60"/>
      <c r="V160" s="85">
        <v>28</v>
      </c>
      <c r="W160" s="89"/>
      <c r="X160" s="127"/>
      <c r="Y160" s="88"/>
      <c r="Z160" s="89"/>
      <c r="AA160" s="90"/>
      <c r="AC160" s="4">
        <v>28</v>
      </c>
      <c r="AD160" s="166"/>
      <c r="AE160" s="178"/>
      <c r="AF160" s="165"/>
      <c r="AG160" s="166"/>
      <c r="AH160" s="14"/>
      <c r="AJ160" s="95">
        <v>28</v>
      </c>
      <c r="AK160" s="168"/>
      <c r="AL160" s="179"/>
      <c r="AM160" s="167"/>
      <c r="AN160" s="168"/>
      <c r="AO160" s="98"/>
    </row>
    <row r="161" spans="15:41" ht="16.5" customHeight="1" x14ac:dyDescent="0.25">
      <c r="O161" s="3">
        <v>29</v>
      </c>
      <c r="P161" s="160"/>
      <c r="Q161" s="176"/>
      <c r="R161" s="159"/>
      <c r="S161" s="160"/>
      <c r="T161" s="7"/>
      <c r="V161" s="3">
        <v>29</v>
      </c>
      <c r="W161" s="160"/>
      <c r="X161" s="177"/>
      <c r="Y161" s="159"/>
      <c r="Z161" s="160"/>
      <c r="AA161" s="7"/>
      <c r="AC161" s="3">
        <v>29</v>
      </c>
      <c r="AD161" s="160"/>
      <c r="AE161" s="177"/>
      <c r="AF161" s="161"/>
      <c r="AG161" s="160"/>
      <c r="AH161" s="7"/>
      <c r="AJ161" s="3">
        <v>29</v>
      </c>
      <c r="AK161" s="160"/>
      <c r="AL161" s="177"/>
      <c r="AM161" s="161"/>
      <c r="AN161" s="160"/>
      <c r="AO161" s="7"/>
    </row>
    <row r="162" spans="15:41" ht="16.5" customHeight="1" x14ac:dyDescent="0.25">
      <c r="O162" s="56">
        <v>30</v>
      </c>
      <c r="P162" s="59"/>
      <c r="Q162" s="125"/>
      <c r="R162" s="58"/>
      <c r="S162" s="59"/>
      <c r="T162" s="60"/>
      <c r="V162" s="85">
        <v>30</v>
      </c>
      <c r="W162" s="89"/>
      <c r="X162" s="127"/>
      <c r="Y162" s="88"/>
      <c r="Z162" s="89"/>
      <c r="AA162" s="90"/>
      <c r="AC162" s="4">
        <v>30</v>
      </c>
      <c r="AD162" s="166"/>
      <c r="AE162" s="178"/>
      <c r="AF162" s="165"/>
      <c r="AG162" s="166"/>
      <c r="AH162" s="14"/>
      <c r="AJ162" s="95">
        <v>30</v>
      </c>
      <c r="AK162" s="168"/>
      <c r="AL162" s="179"/>
      <c r="AM162" s="167"/>
      <c r="AN162" s="168"/>
      <c r="AO162" s="98"/>
    </row>
    <row r="163" spans="15:41" ht="16.5" customHeight="1" x14ac:dyDescent="0.25">
      <c r="O163" s="3">
        <v>31</v>
      </c>
      <c r="P163" s="160"/>
      <c r="Q163" s="176"/>
      <c r="R163" s="159"/>
      <c r="S163" s="160"/>
      <c r="T163" s="7"/>
      <c r="V163" s="3">
        <v>31</v>
      </c>
      <c r="W163" s="160"/>
      <c r="X163" s="177"/>
      <c r="Y163" s="159"/>
      <c r="Z163" s="160"/>
      <c r="AA163" s="7"/>
      <c r="AC163" s="3">
        <v>31</v>
      </c>
      <c r="AD163" s="160"/>
      <c r="AE163" s="177"/>
      <c r="AF163" s="161"/>
      <c r="AG163" s="160"/>
      <c r="AH163" s="7"/>
      <c r="AJ163" s="3">
        <v>31</v>
      </c>
      <c r="AK163" s="160"/>
      <c r="AL163" s="177"/>
      <c r="AM163" s="161"/>
      <c r="AN163" s="160"/>
      <c r="AO163" s="7"/>
    </row>
    <row r="164" spans="15:41" ht="16.5" customHeight="1" x14ac:dyDescent="0.25">
      <c r="O164" s="56">
        <v>32</v>
      </c>
      <c r="P164" s="59"/>
      <c r="Q164" s="125"/>
      <c r="R164" s="58"/>
      <c r="S164" s="59"/>
      <c r="T164" s="60"/>
      <c r="V164" s="85">
        <v>32</v>
      </c>
      <c r="W164" s="89"/>
      <c r="X164" s="127"/>
      <c r="Y164" s="88"/>
      <c r="Z164" s="89"/>
      <c r="AA164" s="90"/>
      <c r="AC164" s="4">
        <v>32</v>
      </c>
      <c r="AD164" s="166"/>
      <c r="AE164" s="178"/>
      <c r="AF164" s="165"/>
      <c r="AG164" s="166"/>
      <c r="AH164" s="14"/>
      <c r="AJ164" s="95">
        <v>32</v>
      </c>
      <c r="AK164" s="168"/>
      <c r="AL164" s="179"/>
      <c r="AM164" s="167"/>
      <c r="AN164" s="168"/>
      <c r="AO164" s="98"/>
    </row>
    <row r="165" spans="15:41" ht="16.5" customHeight="1" x14ac:dyDescent="0.25">
      <c r="O165" s="3">
        <v>33</v>
      </c>
      <c r="P165" s="160"/>
      <c r="Q165" s="176"/>
      <c r="R165" s="159"/>
      <c r="S165" s="160"/>
      <c r="T165" s="7"/>
      <c r="V165" s="3">
        <v>33</v>
      </c>
      <c r="W165" s="160"/>
      <c r="X165" s="177"/>
      <c r="Y165" s="159"/>
      <c r="Z165" s="160"/>
      <c r="AA165" s="7"/>
      <c r="AC165" s="3">
        <v>33</v>
      </c>
      <c r="AD165" s="160"/>
      <c r="AE165" s="177"/>
      <c r="AF165" s="161"/>
      <c r="AG165" s="160"/>
      <c r="AH165" s="7"/>
      <c r="AJ165" s="3">
        <v>33</v>
      </c>
      <c r="AK165" s="160"/>
      <c r="AL165" s="177"/>
      <c r="AM165" s="161"/>
      <c r="AN165" s="160"/>
      <c r="AO165" s="7"/>
    </row>
    <row r="166" spans="15:41" ht="16.5" customHeight="1" x14ac:dyDescent="0.25">
      <c r="O166" s="56">
        <v>34</v>
      </c>
      <c r="P166" s="59"/>
      <c r="Q166" s="125"/>
      <c r="R166" s="58"/>
      <c r="S166" s="59"/>
      <c r="T166" s="60"/>
      <c r="V166" s="85">
        <v>34</v>
      </c>
      <c r="W166" s="89"/>
      <c r="X166" s="127"/>
      <c r="Y166" s="88"/>
      <c r="Z166" s="89"/>
      <c r="AA166" s="90"/>
      <c r="AC166" s="4">
        <v>34</v>
      </c>
      <c r="AD166" s="166"/>
      <c r="AE166" s="178"/>
      <c r="AF166" s="165"/>
      <c r="AG166" s="166"/>
      <c r="AH166" s="14"/>
      <c r="AJ166" s="95">
        <v>34</v>
      </c>
      <c r="AK166" s="168"/>
      <c r="AL166" s="179"/>
      <c r="AM166" s="167"/>
      <c r="AN166" s="168"/>
      <c r="AO166" s="98"/>
    </row>
    <row r="167" spans="15:41" ht="16.5" customHeight="1" x14ac:dyDescent="0.25">
      <c r="O167" s="3">
        <v>35</v>
      </c>
      <c r="P167" s="160"/>
      <c r="Q167" s="176"/>
      <c r="R167" s="159"/>
      <c r="S167" s="160"/>
      <c r="T167" s="7"/>
      <c r="V167" s="3">
        <v>35</v>
      </c>
      <c r="W167" s="160"/>
      <c r="X167" s="177"/>
      <c r="Y167" s="159"/>
      <c r="Z167" s="160"/>
      <c r="AA167" s="7"/>
      <c r="AC167" s="3">
        <v>35</v>
      </c>
      <c r="AD167" s="160"/>
      <c r="AE167" s="177"/>
      <c r="AF167" s="161"/>
      <c r="AG167" s="160"/>
      <c r="AH167" s="7"/>
      <c r="AJ167" s="3">
        <v>35</v>
      </c>
      <c r="AK167" s="160"/>
      <c r="AL167" s="177"/>
      <c r="AM167" s="161"/>
      <c r="AN167" s="160"/>
      <c r="AO167" s="7"/>
    </row>
    <row r="168" spans="15:41" ht="16.5" customHeight="1" x14ac:dyDescent="0.25">
      <c r="O168" s="56">
        <v>36</v>
      </c>
      <c r="P168" s="59"/>
      <c r="Q168" s="125"/>
      <c r="R168" s="58"/>
      <c r="S168" s="59"/>
      <c r="T168" s="60"/>
      <c r="V168" s="85">
        <v>36</v>
      </c>
      <c r="W168" s="89"/>
      <c r="X168" s="127"/>
      <c r="Y168" s="88"/>
      <c r="Z168" s="89"/>
      <c r="AA168" s="90"/>
      <c r="AC168" s="4">
        <v>36</v>
      </c>
      <c r="AD168" s="166"/>
      <c r="AE168" s="178"/>
      <c r="AF168" s="165"/>
      <c r="AG168" s="166"/>
      <c r="AH168" s="14"/>
      <c r="AJ168" s="95">
        <v>36</v>
      </c>
      <c r="AK168" s="168"/>
      <c r="AL168" s="179"/>
      <c r="AM168" s="167"/>
      <c r="AN168" s="168"/>
      <c r="AO168" s="98"/>
    </row>
    <row r="169" spans="15:41" ht="16.5" customHeight="1" x14ac:dyDescent="0.25">
      <c r="O169" s="3">
        <v>37</v>
      </c>
      <c r="P169" s="160"/>
      <c r="Q169" s="176"/>
      <c r="R169" s="159"/>
      <c r="S169" s="160"/>
      <c r="T169" s="7"/>
      <c r="V169" s="3">
        <v>37</v>
      </c>
      <c r="W169" s="160"/>
      <c r="X169" s="177"/>
      <c r="Y169" s="159"/>
      <c r="Z169" s="160"/>
      <c r="AA169" s="7"/>
      <c r="AC169" s="3">
        <v>37</v>
      </c>
      <c r="AD169" s="160"/>
      <c r="AE169" s="177"/>
      <c r="AF169" s="161"/>
      <c r="AG169" s="160"/>
      <c r="AH169" s="7"/>
      <c r="AJ169" s="3">
        <v>37</v>
      </c>
      <c r="AK169" s="160"/>
      <c r="AL169" s="177"/>
      <c r="AM169" s="161"/>
      <c r="AN169" s="160"/>
      <c r="AO169" s="7"/>
    </row>
    <row r="170" spans="15:41" ht="16.5" customHeight="1" x14ac:dyDescent="0.25">
      <c r="O170" s="56">
        <v>38</v>
      </c>
      <c r="P170" s="59"/>
      <c r="Q170" s="125"/>
      <c r="R170" s="58"/>
      <c r="S170" s="59"/>
      <c r="T170" s="60"/>
      <c r="V170" s="85">
        <v>38</v>
      </c>
      <c r="W170" s="89"/>
      <c r="X170" s="127"/>
      <c r="Y170" s="88"/>
      <c r="Z170" s="89"/>
      <c r="AA170" s="90"/>
      <c r="AC170" s="4">
        <v>38</v>
      </c>
      <c r="AD170" s="166"/>
      <c r="AE170" s="178"/>
      <c r="AF170" s="165"/>
      <c r="AG170" s="166"/>
      <c r="AH170" s="14"/>
      <c r="AJ170" s="95">
        <v>38</v>
      </c>
      <c r="AK170" s="168"/>
      <c r="AL170" s="179"/>
      <c r="AM170" s="167"/>
      <c r="AN170" s="168"/>
      <c r="AO170" s="98"/>
    </row>
    <row r="171" spans="15:41" ht="16.5" customHeight="1" x14ac:dyDescent="0.25">
      <c r="O171" s="3">
        <v>39</v>
      </c>
      <c r="P171" s="160"/>
      <c r="Q171" s="176"/>
      <c r="R171" s="159"/>
      <c r="S171" s="160"/>
      <c r="T171" s="7"/>
      <c r="V171" s="3">
        <v>39</v>
      </c>
      <c r="W171" s="160"/>
      <c r="X171" s="177"/>
      <c r="Y171" s="159"/>
      <c r="Z171" s="160"/>
      <c r="AA171" s="7"/>
      <c r="AC171" s="3">
        <v>39</v>
      </c>
      <c r="AD171" s="160"/>
      <c r="AE171" s="177"/>
      <c r="AF171" s="161"/>
      <c r="AG171" s="160"/>
      <c r="AH171" s="7"/>
      <c r="AJ171" s="3">
        <v>39</v>
      </c>
      <c r="AK171" s="160"/>
      <c r="AL171" s="177"/>
      <c r="AM171" s="161"/>
      <c r="AN171" s="160"/>
      <c r="AO171" s="7"/>
    </row>
    <row r="172" spans="15:41" ht="16.5" customHeight="1" thickBot="1" x14ac:dyDescent="0.3">
      <c r="O172" s="63">
        <v>40</v>
      </c>
      <c r="P172" s="65"/>
      <c r="Q172" s="126"/>
      <c r="R172" s="64"/>
      <c r="S172" s="65"/>
      <c r="T172" s="66"/>
      <c r="V172" s="91">
        <v>40</v>
      </c>
      <c r="W172" s="93"/>
      <c r="X172" s="128"/>
      <c r="Y172" s="92"/>
      <c r="Z172" s="93"/>
      <c r="AA172" s="94"/>
      <c r="AC172" s="6">
        <v>40</v>
      </c>
      <c r="AD172" s="180"/>
      <c r="AE172" s="181"/>
      <c r="AF172" s="182"/>
      <c r="AG172" s="180"/>
      <c r="AH172" s="15"/>
      <c r="AJ172" s="99">
        <v>40</v>
      </c>
      <c r="AK172" s="183"/>
      <c r="AL172" s="184"/>
      <c r="AM172" s="185"/>
      <c r="AN172" s="183"/>
      <c r="AO172" s="100"/>
    </row>
    <row r="173" spans="15:41" ht="16.5" customHeight="1" x14ac:dyDescent="0.25">
      <c r="O173" s="1"/>
      <c r="Q173" s="16" t="s">
        <v>1</v>
      </c>
      <c r="R173" s="112">
        <f>COUNTA(R5:R172)-1</f>
        <v>0</v>
      </c>
      <c r="S173" s="17" t="s">
        <v>26</v>
      </c>
      <c r="T173" s="18">
        <f>COUNTA(T5:T172)-1</f>
        <v>0</v>
      </c>
      <c r="V173" s="1"/>
      <c r="X173" s="16" t="s">
        <v>1</v>
      </c>
      <c r="Y173" s="112">
        <f>COUNTA(Y5:Y172)-1</f>
        <v>0</v>
      </c>
      <c r="Z173" s="17" t="s">
        <v>26</v>
      </c>
      <c r="AA173" s="18">
        <f>COUNTA(AA5:AA172)-1</f>
        <v>0</v>
      </c>
      <c r="AC173" s="1"/>
      <c r="AE173" s="16" t="s">
        <v>1</v>
      </c>
      <c r="AF173" s="112">
        <f>COUNTA(AF5:AF172)-1</f>
        <v>0</v>
      </c>
      <c r="AG173" s="17" t="s">
        <v>26</v>
      </c>
      <c r="AH173" s="18">
        <f>COUNTA(AH5:AH172)-1</f>
        <v>0</v>
      </c>
      <c r="AJ173" s="1"/>
      <c r="AL173" s="16" t="s">
        <v>1</v>
      </c>
      <c r="AM173" s="112">
        <f>COUNTA(AM5:AM172)-1</f>
        <v>0</v>
      </c>
      <c r="AN173" s="17" t="s">
        <v>26</v>
      </c>
      <c r="AO173" s="18">
        <f>COUNTA(AO5:AO172)-1</f>
        <v>0</v>
      </c>
    </row>
    <row r="254" spans="15:41" ht="16.5" customHeight="1" x14ac:dyDescent="0.25">
      <c r="O254" s="1"/>
      <c r="T254" s="1"/>
      <c r="AC254" s="1"/>
      <c r="AH254" s="1"/>
      <c r="AJ254" s="1"/>
      <c r="AO254" s="1"/>
    </row>
    <row r="330" spans="3:10" ht="16.5" customHeight="1" x14ac:dyDescent="0.25">
      <c r="D330"/>
    </row>
    <row r="331" spans="3:10" ht="16.5" customHeight="1" x14ac:dyDescent="0.25">
      <c r="C331" s="2"/>
      <c r="D331" s="2"/>
      <c r="E331" s="2"/>
      <c r="F331" s="2"/>
      <c r="G331" s="2"/>
      <c r="H331" s="2"/>
      <c r="I331" s="2"/>
      <c r="J331" s="2"/>
    </row>
    <row r="332" spans="3:10" ht="16.5" customHeight="1" x14ac:dyDescent="0.25">
      <c r="C332" s="26"/>
      <c r="D332" s="2"/>
      <c r="E332" s="2"/>
      <c r="F332" s="2"/>
      <c r="G332" s="2"/>
      <c r="H332" s="2"/>
      <c r="I332" s="2"/>
    </row>
    <row r="333" spans="3:10" ht="16.5" customHeight="1" x14ac:dyDescent="0.25">
      <c r="D333"/>
    </row>
    <row r="334" spans="3:10" ht="16.5" customHeight="1" x14ac:dyDescent="0.25">
      <c r="C334" s="27"/>
      <c r="D334" s="27"/>
      <c r="E334" s="23"/>
      <c r="F334" s="28"/>
      <c r="G334" s="29"/>
      <c r="H334" s="28"/>
      <c r="I334" s="30"/>
    </row>
    <row r="335" spans="3:10" ht="16.5" customHeight="1" x14ac:dyDescent="0.25">
      <c r="C335" s="27"/>
      <c r="D335" s="27"/>
      <c r="E335" s="23"/>
      <c r="F335" s="28"/>
      <c r="G335" s="23"/>
      <c r="H335" s="28"/>
      <c r="I335" s="23"/>
    </row>
    <row r="336" spans="3:10" ht="16.5" customHeight="1" x14ac:dyDescent="0.25">
      <c r="C336" s="27"/>
      <c r="D336" s="27"/>
      <c r="E336" s="28"/>
      <c r="F336" s="28"/>
      <c r="G336" s="28"/>
      <c r="H336" s="28"/>
      <c r="I336" s="28"/>
    </row>
    <row r="337" spans="3:9" ht="16.5" customHeight="1" x14ac:dyDescent="0.25">
      <c r="C337" s="27"/>
      <c r="D337" s="27"/>
      <c r="E337" s="23"/>
      <c r="F337" s="28"/>
      <c r="G337" s="23"/>
      <c r="H337" s="28"/>
      <c r="I337" s="23"/>
    </row>
    <row r="338" spans="3:9" ht="16.5" customHeight="1" x14ac:dyDescent="0.25">
      <c r="C338" s="27"/>
      <c r="D338" s="27"/>
      <c r="E338" s="23"/>
      <c r="F338" s="28"/>
      <c r="G338" s="23"/>
      <c r="H338" s="28"/>
      <c r="I338" s="23"/>
    </row>
    <row r="339" spans="3:9" ht="16.5" customHeight="1" x14ac:dyDescent="0.25">
      <c r="C339" s="27"/>
      <c r="D339" s="27"/>
      <c r="E339" s="28"/>
      <c r="F339" s="28"/>
      <c r="G339" s="28"/>
      <c r="H339" s="28"/>
      <c r="I339" s="28"/>
    </row>
    <row r="340" spans="3:9" ht="16.5" customHeight="1" x14ac:dyDescent="0.25">
      <c r="C340" s="27"/>
      <c r="D340" s="27"/>
      <c r="E340" s="23"/>
      <c r="F340" s="28"/>
      <c r="G340" s="23"/>
      <c r="H340" s="28"/>
      <c r="I340" s="23"/>
    </row>
    <row r="341" spans="3:9" ht="16.5" customHeight="1" x14ac:dyDescent="0.25">
      <c r="C341" s="27"/>
      <c r="D341" s="27"/>
      <c r="E341" s="23"/>
      <c r="F341" s="28"/>
      <c r="G341" s="23"/>
      <c r="H341" s="28"/>
      <c r="I341" s="23"/>
    </row>
    <row r="342" spans="3:9" ht="16.5" customHeight="1" x14ac:dyDescent="0.25">
      <c r="C342" s="27"/>
      <c r="D342" s="27"/>
      <c r="E342" s="28"/>
      <c r="F342" s="28"/>
      <c r="G342" s="28"/>
      <c r="H342" s="28"/>
      <c r="I342" s="28"/>
    </row>
    <row r="343" spans="3:9" ht="16.5" customHeight="1" x14ac:dyDescent="0.25">
      <c r="C343" s="27"/>
      <c r="D343" s="27"/>
      <c r="E343" s="23"/>
      <c r="F343" s="28"/>
      <c r="G343" s="23"/>
      <c r="H343" s="28"/>
      <c r="I343" s="23"/>
    </row>
    <row r="344" spans="3:9" ht="16.5" customHeight="1" x14ac:dyDescent="0.25">
      <c r="C344" s="27"/>
      <c r="D344" s="27"/>
      <c r="E344" s="23"/>
      <c r="F344" s="28"/>
      <c r="G344" s="23"/>
      <c r="H344" s="28"/>
      <c r="I344" s="23"/>
    </row>
    <row r="345" spans="3:9" ht="16.5" customHeight="1" x14ac:dyDescent="0.25">
      <c r="C345" s="27"/>
      <c r="D345" s="27"/>
      <c r="E345" s="28"/>
      <c r="F345" s="28"/>
      <c r="G345" s="28"/>
      <c r="H345" s="28"/>
      <c r="I345" s="28"/>
    </row>
    <row r="346" spans="3:9" ht="16.5" customHeight="1" x14ac:dyDescent="0.25">
      <c r="C346" s="27"/>
      <c r="D346" s="27"/>
      <c r="E346" s="23"/>
      <c r="F346" s="28"/>
      <c r="G346" s="23"/>
      <c r="H346" s="28"/>
      <c r="I346" s="23"/>
    </row>
    <row r="347" spans="3:9" ht="16.5" customHeight="1" x14ac:dyDescent="0.25">
      <c r="C347" s="27"/>
      <c r="D347" s="27"/>
      <c r="E347" s="23"/>
      <c r="F347" s="28"/>
      <c r="G347" s="23"/>
      <c r="H347" s="28"/>
      <c r="I347" s="23"/>
    </row>
    <row r="348" spans="3:9" ht="16.5" customHeight="1" x14ac:dyDescent="0.25">
      <c r="D348"/>
    </row>
  </sheetData>
  <sheetProtection algorithmName="SHA-512" hashValue="tPn75Efe1j3i8Ftx/fCeaygiCgiyi4tNP6JWANJS4CPQ8O/d9vSc4Ghcysx2euRkqHq6ybPCfWR8NNaY3BJJcA==" saltValue="7hS/LF+MOeMpQgTZuqc0jA==" spinCount="100000" sheet="1" objects="1" scenarios="1"/>
  <sortState xmlns:xlrd2="http://schemas.microsoft.com/office/spreadsheetml/2017/richdata2" ref="O99:P211">
    <sortCondition ref="O104"/>
  </sortState>
  <mergeCells count="74">
    <mergeCell ref="E68:E69"/>
    <mergeCell ref="G68:G69"/>
    <mergeCell ref="I68:I69"/>
    <mergeCell ref="E77:E78"/>
    <mergeCell ref="G77:G78"/>
    <mergeCell ref="I77:I78"/>
    <mergeCell ref="E71:E72"/>
    <mergeCell ref="G71:G72"/>
    <mergeCell ref="I71:I72"/>
    <mergeCell ref="E74:E75"/>
    <mergeCell ref="G74:G75"/>
    <mergeCell ref="I74:I75"/>
    <mergeCell ref="E43:E44"/>
    <mergeCell ref="E65:E66"/>
    <mergeCell ref="G65:G66"/>
    <mergeCell ref="I65:I66"/>
    <mergeCell ref="E46:E47"/>
    <mergeCell ref="G46:G47"/>
    <mergeCell ref="I46:I47"/>
    <mergeCell ref="E49:E50"/>
    <mergeCell ref="G49:G50"/>
    <mergeCell ref="I49:I50"/>
    <mergeCell ref="E52:E53"/>
    <mergeCell ref="G52:G53"/>
    <mergeCell ref="I52:I53"/>
    <mergeCell ref="E55:E56"/>
    <mergeCell ref="G55:G56"/>
    <mergeCell ref="I55:I56"/>
    <mergeCell ref="E100:E101"/>
    <mergeCell ref="G100:G101"/>
    <mergeCell ref="I100:I101"/>
    <mergeCell ref="E94:E95"/>
    <mergeCell ref="G94:G95"/>
    <mergeCell ref="I94:I95"/>
    <mergeCell ref="E97:E98"/>
    <mergeCell ref="G97:G98"/>
    <mergeCell ref="I97:I98"/>
    <mergeCell ref="E123:E124"/>
    <mergeCell ref="C17:J20"/>
    <mergeCell ref="B1:H3"/>
    <mergeCell ref="O127:T130"/>
    <mergeCell ref="V127:AA130"/>
    <mergeCell ref="B14:J15"/>
    <mergeCell ref="O2:T2"/>
    <mergeCell ref="V2:AA2"/>
    <mergeCell ref="B10:H11"/>
    <mergeCell ref="B6:H7"/>
    <mergeCell ref="E88:E89"/>
    <mergeCell ref="G88:G89"/>
    <mergeCell ref="I88:I89"/>
    <mergeCell ref="E91:E92"/>
    <mergeCell ref="G91:G92"/>
    <mergeCell ref="I91:I92"/>
    <mergeCell ref="E117:E118"/>
    <mergeCell ref="G117:G118"/>
    <mergeCell ref="I117:I118"/>
    <mergeCell ref="E120:E121"/>
    <mergeCell ref="G120:G121"/>
    <mergeCell ref="I120:I121"/>
    <mergeCell ref="E111:E112"/>
    <mergeCell ref="G111:G112"/>
    <mergeCell ref="I111:I112"/>
    <mergeCell ref="E114:E115"/>
    <mergeCell ref="G114:G115"/>
    <mergeCell ref="I114:I115"/>
    <mergeCell ref="G123:G124"/>
    <mergeCell ref="I123:I124"/>
    <mergeCell ref="AC127:AH130"/>
    <mergeCell ref="AJ2:AO2"/>
    <mergeCell ref="AJ127:AO130"/>
    <mergeCell ref="AC2:AH2"/>
    <mergeCell ref="I43:I44"/>
    <mergeCell ref="G43:G44"/>
    <mergeCell ref="I1:L2"/>
  </mergeCells>
  <phoneticPr fontId="13" type="noConversion"/>
  <conditionalFormatting sqref="A2">
    <cfRule type="cellIs" dxfId="12" priority="13" operator="notEqual">
      <formula>0</formula>
    </cfRule>
  </conditionalFormatting>
  <hyperlinks>
    <hyperlink ref="G25" r:id="rId1" xr:uid="{16756CE5-6F6C-4F80-9A23-41025AC18283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" operator="containsText" id="{77A617CA-E2BC-4972-9F73-4877DECB7A39}">
            <xm:f>NOT(ISERROR(SEARCH("=",T5)))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T5:T124</xm:sqref>
        </x14:conditionalFormatting>
        <x14:conditionalFormatting xmlns:xm="http://schemas.microsoft.com/office/excel/2006/main">
          <x14:cfRule type="containsText" priority="10" operator="containsText" id="{5E876839-D0DA-45AF-94D6-BABA537F3C5E}">
            <xm:f>NOT(ISERROR(SEARCH("=",T126)))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T126</xm:sqref>
        </x14:conditionalFormatting>
        <x14:conditionalFormatting xmlns:xm="http://schemas.microsoft.com/office/excel/2006/main">
          <x14:cfRule type="containsText" priority="9" operator="containsText" id="{F08664C5-8F82-410D-84E2-084B2FFE3D22}">
            <xm:f>NOT(ISERROR(SEARCH("=",T133)))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T133:T172</xm:sqref>
        </x14:conditionalFormatting>
        <x14:conditionalFormatting xmlns:xm="http://schemas.microsoft.com/office/excel/2006/main">
          <x14:cfRule type="containsText" priority="11" operator="containsText" id="{72A5FD18-97B2-4A85-94D9-45457FAC3BF1}">
            <xm:f>NOT(ISERROR(SEARCH("=",AA5)))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AA5:AA124</xm:sqref>
        </x14:conditionalFormatting>
        <x14:conditionalFormatting xmlns:xm="http://schemas.microsoft.com/office/excel/2006/main">
          <x14:cfRule type="containsText" priority="8" operator="containsText" id="{C10310F2-7FB7-4426-BA4B-4F117E6149F9}">
            <xm:f>NOT(ISERROR(SEARCH("=",AA126)))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AA126</xm:sqref>
        </x14:conditionalFormatting>
        <x14:conditionalFormatting xmlns:xm="http://schemas.microsoft.com/office/excel/2006/main">
          <x14:cfRule type="containsText" priority="7" operator="containsText" id="{4B5BBBB2-5B97-4C7D-AA17-64EF480ACC1E}">
            <xm:f>NOT(ISERROR(SEARCH("=",AA133)))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AA133:AA172</xm:sqref>
        </x14:conditionalFormatting>
        <x14:conditionalFormatting xmlns:xm="http://schemas.microsoft.com/office/excel/2006/main">
          <x14:cfRule type="containsText" priority="6" operator="containsText" id="{0F71AA49-43B0-4551-882E-7FAC07645376}">
            <xm:f>NOT(ISERROR(SEARCH("=",AH5)))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AH5:AH124</xm:sqref>
        </x14:conditionalFormatting>
        <x14:conditionalFormatting xmlns:xm="http://schemas.microsoft.com/office/excel/2006/main">
          <x14:cfRule type="containsText" priority="5" operator="containsText" id="{6E550ADE-86F6-41E0-B690-0CFA85493F88}">
            <xm:f>NOT(ISERROR(SEARCH("=",AH126)))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AH126</xm:sqref>
        </x14:conditionalFormatting>
        <x14:conditionalFormatting xmlns:xm="http://schemas.microsoft.com/office/excel/2006/main">
          <x14:cfRule type="containsText" priority="4" operator="containsText" id="{5B64664A-59CD-48DE-B3B5-C517194B8B2F}">
            <xm:f>NOT(ISERROR(SEARCH("=",AH133)))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AH133:AH172</xm:sqref>
        </x14:conditionalFormatting>
        <x14:conditionalFormatting xmlns:xm="http://schemas.microsoft.com/office/excel/2006/main">
          <x14:cfRule type="containsText" priority="3" operator="containsText" id="{ACBF7E2B-7C83-4739-ADB2-A657D3CDB10B}">
            <xm:f>NOT(ISERROR(SEARCH("=",AO5)))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AO5:AO124</xm:sqref>
        </x14:conditionalFormatting>
        <x14:conditionalFormatting xmlns:xm="http://schemas.microsoft.com/office/excel/2006/main">
          <x14:cfRule type="containsText" priority="2" operator="containsText" id="{FA72B2A2-A74B-4215-A14F-CEE5BF1CD38A}">
            <xm:f>NOT(ISERROR(SEARCH("=",AO126)))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AO126</xm:sqref>
        </x14:conditionalFormatting>
        <x14:conditionalFormatting xmlns:xm="http://schemas.microsoft.com/office/excel/2006/main">
          <x14:cfRule type="containsText" priority="1" operator="containsText" id="{27BC4091-7C20-45A1-A7A8-85835AA61715}">
            <xm:f>NOT(ISERROR(SEARCH("=",AO133)))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AO133:AO172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POLSKA!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2026-01-17T15:37:37Z</dcterms:modified>
</cp:coreProperties>
</file>