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B228DF31-F48A-4ADB-B5BF-988E1BD8591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trzańskie T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1" i="1" l="1"/>
  <c r="R100" i="1"/>
  <c r="P100" i="1"/>
  <c r="G37" i="1" s="1"/>
  <c r="R68" i="1"/>
  <c r="P68" i="1"/>
  <c r="F37" i="1" s="1"/>
  <c r="R42" i="1"/>
  <c r="P42" i="1"/>
  <c r="A2" i="1" s="1"/>
  <c r="C39" i="1"/>
  <c r="E37" i="1" l="1"/>
  <c r="C55" i="1"/>
</calcChain>
</file>

<file path=xl/sharedStrings.xml><?xml version="1.0" encoding="utf-8"?>
<sst xmlns="http://schemas.openxmlformats.org/spreadsheetml/2006/main" count="202" uniqueCount="176">
  <si>
    <t>ID</t>
  </si>
  <si>
    <t>FORMULARZ WERYFIKACYJNY - KSIĄŻECZKA ELEKTRONICZNA</t>
  </si>
  <si>
    <t>INSTRUKCJA WYPEŁNIANIA ARKUSZA</t>
  </si>
  <si>
    <t>Imię i nazwisko uczestnika: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</si>
  <si>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</si>
  <si>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</si>
  <si>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</si>
  <si>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</si>
  <si>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</si>
  <si>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</si>
  <si>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</si>
  <si>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</si>
  <si>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</si>
  <si>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</si>
  <si>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Stopień odznaki</t>
  </si>
  <si>
    <t>Nr weryf.</t>
  </si>
  <si>
    <t>Data</t>
  </si>
  <si>
    <t>Potwierdzenie</t>
  </si>
  <si>
    <t>Gdzie potwierdzenie?</t>
  </si>
  <si>
    <t>Weryf.</t>
  </si>
  <si>
    <t>TATRZAŃSKIE DOLINY</t>
  </si>
  <si>
    <t>TATRZAŃSKIE WODOSPADY</t>
  </si>
  <si>
    <t>Zweryfikowano:</t>
  </si>
  <si>
    <t>Twój nr w programie Łowcy Widoków (o ile już masz nadany):</t>
  </si>
  <si>
    <t>brązowa (3)</t>
  </si>
  <si>
    <t>srebrna (10)</t>
  </si>
  <si>
    <t>złota (20)</t>
  </si>
  <si>
    <t>Wielka Siklawa w Dol. Roztoki</t>
  </si>
  <si>
    <t>Wodogrzmoty Mickiewicza w Dol. Roztoki</t>
  </si>
  <si>
    <t>Siklawica w Dol. Strążyskiej</t>
  </si>
  <si>
    <t>Sarni Wodospad w Dol. Białego</t>
  </si>
  <si>
    <t>Wodospad Olbrzymi w Dol. Małej Zimnej Wody</t>
  </si>
  <si>
    <t>Złota Siklawa w Dol. Małej Zimnej Wody</t>
  </si>
  <si>
    <t>Wodospad Skok w Dol. Młynickiej</t>
  </si>
  <si>
    <t>Wielicka Siklawa w Dol. Wielickiej</t>
  </si>
  <si>
    <t>Wielki Wodospad w Dol. Zimnej Wody</t>
  </si>
  <si>
    <t>Pośrednia Niewcyrska Siklawa w Dol. Koprowej</t>
  </si>
  <si>
    <t>Wyżni Rohacki Wodospad w Dol. Rohackiej</t>
  </si>
  <si>
    <t>Szarafiowa Siklawa w Dol. Żarskiej</t>
  </si>
  <si>
    <t>Ciemnosmreczyńska Siklawa w Dol. Ciemnosmreczyńskiej</t>
  </si>
  <si>
    <t>Kacza Siklawa w Dol. Białej Wody</t>
  </si>
  <si>
    <t>Dwoista Siklawa w Dol. Rybiego Potoku</t>
  </si>
  <si>
    <t>Czarnostawiańska Siklawa w Dol. Rybiego Potoku</t>
  </si>
  <si>
    <t>Polana Chochołowska w Dol. Chochołowskiej</t>
  </si>
  <si>
    <t>Hala Ornak w Dol. Kościeliskiej</t>
  </si>
  <si>
    <t>Wielka Polana w Dol. Małej Łąki</t>
  </si>
  <si>
    <t>Polana Strążyska w Dol. Strążyskiej</t>
  </si>
  <si>
    <t>Wodospad w Dol. Białego</t>
  </si>
  <si>
    <t>Polana Kalatówki w Dol. Bystrej</t>
  </si>
  <si>
    <t>Hala Kondratowa w Dol. Kondratowej</t>
  </si>
  <si>
    <t>Psia Trawka w Dol. Suchej Wody</t>
  </si>
  <si>
    <t>Hala Gąsienicowa w Dol. Gąsienicowej</t>
  </si>
  <si>
    <t>Wielki Staw w Dol. Pięciu Stawów Polskich</t>
  </si>
  <si>
    <t>Morskie Oko w Dol. Rybiego Potoku</t>
  </si>
  <si>
    <t>Długi Staw w Dol. Staroleśnej (Veľká Studená dolina)</t>
  </si>
  <si>
    <t>Schronisko Zamkovskiego w Dol. Małej Zimnej Wody (Malá Studená dolina)</t>
  </si>
  <si>
    <t>Rozdroże pod Muraniem w Dol. Jaworowej (Javorová dolina)</t>
  </si>
  <si>
    <t>Polana pod Wysoką w Dol. Białej Wody (Bielovodská dolina)</t>
  </si>
  <si>
    <t>Reglana Siklawa w Dol. Mąkowej (Monkova dolina)</t>
  </si>
  <si>
    <t>Rozdroże pod Tomanową w Dol. Cichej Liptowskiej (Tichá dolina)</t>
  </si>
  <si>
    <t>Niewcyrski Potok w Dol. Koprowej (Kôprová dolina)</t>
  </si>
  <si>
    <t>Rozdroże pod Soliskiem w Dol. Furkotnej (Furkotská dolina)</t>
  </si>
  <si>
    <t>Wodospad Skok w Dol. Młynickiej (Mlynická dolina)</t>
  </si>
  <si>
    <t>Popradzki Staw w Dol. Mięguszowieckiej (Mengusovská dolina)</t>
  </si>
  <si>
    <t>Batyżowiecki Staw w Dol. Batyżowieckiej (Batizovská dolina)</t>
  </si>
  <si>
    <t>Rozdroże na Wielickiej Polanie w Dol. Wielickiej (Velická dolina)</t>
  </si>
  <si>
    <t>Łomnicki Staw w Dol. Łomnickiej (Skalnatá dolina)</t>
  </si>
  <si>
    <t>Rozdroże na Kowalczykowej Polanie w Dol. Kieżmarskiej (Dol. Kežmarskej Bielej vody)</t>
  </si>
  <si>
    <t>Wodospad Spadowiec przy Drodze pod Reglami</t>
  </si>
  <si>
    <t>Wodospad przy szlaku papieskim w Dol. Jarząbczej</t>
  </si>
  <si>
    <t>Batyżowieckie Wodospady w Dol. Batyżowieckiej</t>
  </si>
  <si>
    <t>srebrna (8)</t>
  </si>
  <si>
    <t>złota (14)</t>
  </si>
  <si>
    <t xml:space="preserve">Odznaki są weryfikowane i muszą być wykupione stopień po stopniu w kolejności w jakiej została zaprojektowana dana odznaka, czyli najpierw oodznaka brązowa, potem srebrna, na koncu złota. Nie ma możliwości weryfikacji tylko najwyższych stopni i pominięcia niższych. </t>
  </si>
  <si>
    <t>Dla zgłaszanych do weryfikacji punktów:</t>
  </si>
  <si>
    <t>TATRZAŃSKIE PANORAMY</t>
  </si>
  <si>
    <t>Obiekt / miejsce</t>
  </si>
  <si>
    <t>Ornak - 1854 m</t>
  </si>
  <si>
    <t>Ciemniak  - 2090 m</t>
  </si>
  <si>
    <t>Wielki Giewont - 1895 m</t>
  </si>
  <si>
    <t>Gęsia Szyja  - 1489 m</t>
  </si>
  <si>
    <t>Szpiglasowy Wierch - 2172 m</t>
  </si>
  <si>
    <t>Przełęcz Zawrat - 2159 m</t>
  </si>
  <si>
    <t>Świnica - 2301 m</t>
  </si>
  <si>
    <t>Mały Kościelec - 1866 m</t>
  </si>
  <si>
    <t>Skrajny Granat - 2225 m</t>
  </si>
  <si>
    <t>Kazalnica Mięguszowiecka - 2159 m</t>
  </si>
  <si>
    <t>Kończysty Wierch (Končistá) - 2002 m</t>
  </si>
  <si>
    <t>Wołowiec (Volovec) - 2063 m</t>
  </si>
  <si>
    <t>Beskid (Beskyd) - 2012 m</t>
  </si>
  <si>
    <t>Rysy - 2499 m</t>
  </si>
  <si>
    <t>Pachoł (Pachoľa) - 2167 m</t>
  </si>
  <si>
    <t>Rohacz Płaczliwy (Plačlivé ) - 2125 m</t>
  </si>
  <si>
    <t>Pośrednia Magura (Prostredná Magura (Ostredok)) - 2050 m</t>
  </si>
  <si>
    <t>Gładka Przełęcz (Hladké sedlo) - 1994 m</t>
  </si>
  <si>
    <t>Krywań (Kriváň ) - 2494 m</t>
  </si>
  <si>
    <t>Bystra Ławka (Bystrá lávka) - 2300 m</t>
  </si>
  <si>
    <t>Koprowy Wierch (Kôprovský štít) - 2363 m</t>
  </si>
  <si>
    <t>Mała Wysoka (Východná Vysoká) - 2429 m</t>
  </si>
  <si>
    <t>Sławkowski Szczyt (Slavkovský štít) - 2452 m</t>
  </si>
  <si>
    <t>Lodowa Przełęcz (Sedielko ) - 2376 m</t>
  </si>
  <si>
    <t>Rakuska Czuba (Veľká Svišťovka) - 2037 m</t>
  </si>
  <si>
    <t>Jagnięcy Szczyt (Jahňací štít) - 2229 m</t>
  </si>
  <si>
    <t>TPP-1</t>
  </si>
  <si>
    <t>TPP-2</t>
  </si>
  <si>
    <t>TPP-3</t>
  </si>
  <si>
    <t>TPP-4</t>
  </si>
  <si>
    <t>TPP-5</t>
  </si>
  <si>
    <t>TPP-6</t>
  </si>
  <si>
    <t>TPP-7</t>
  </si>
  <si>
    <t>TPP-8</t>
  </si>
  <si>
    <t>TPP-9</t>
  </si>
  <si>
    <t>TPP-10</t>
  </si>
  <si>
    <t>TPG-1</t>
  </si>
  <si>
    <t>TPG-2</t>
  </si>
  <si>
    <t>TPG-3</t>
  </si>
  <si>
    <t>TPG-4</t>
  </si>
  <si>
    <t>TPS-1</t>
  </si>
  <si>
    <t>TPS-2</t>
  </si>
  <si>
    <t>TPS-3</t>
  </si>
  <si>
    <t>TPS-4</t>
  </si>
  <si>
    <t>TPS-5</t>
  </si>
  <si>
    <t>TPS-6</t>
  </si>
  <si>
    <t>TPS-7</t>
  </si>
  <si>
    <t>TPS-8</t>
  </si>
  <si>
    <t>TPS-9</t>
  </si>
  <si>
    <t>TPS-10</t>
  </si>
  <si>
    <t>TPS-11</t>
  </si>
  <si>
    <t>TPS-12</t>
  </si>
  <si>
    <t>TWP-1</t>
  </si>
  <si>
    <t>TWP-2</t>
  </si>
  <si>
    <t>TWP-3</t>
  </si>
  <si>
    <t>TWP-4</t>
  </si>
  <si>
    <t>TWP-5</t>
  </si>
  <si>
    <t>TWP-6</t>
  </si>
  <si>
    <t>TWP-7</t>
  </si>
  <si>
    <t>TWP-8</t>
  </si>
  <si>
    <t>TWS-1</t>
  </si>
  <si>
    <t>TWS-2</t>
  </si>
  <si>
    <t>TWS-3</t>
  </si>
  <si>
    <t>TWS-4</t>
  </si>
  <si>
    <t>TWS-5</t>
  </si>
  <si>
    <t>TWS-6</t>
  </si>
  <si>
    <t>TWS-7</t>
  </si>
  <si>
    <t>TWS-8</t>
  </si>
  <si>
    <t>TWS-9</t>
  </si>
  <si>
    <t>TWS-10</t>
  </si>
  <si>
    <t>TWS-11</t>
  </si>
  <si>
    <t>TDP-1</t>
  </si>
  <si>
    <t>TDP-2</t>
  </si>
  <si>
    <t>TDP-3</t>
  </si>
  <si>
    <t>TDP-4</t>
  </si>
  <si>
    <t>TDP-5</t>
  </si>
  <si>
    <t>TDP-6</t>
  </si>
  <si>
    <t>TDP-7</t>
  </si>
  <si>
    <t>TDP-8</t>
  </si>
  <si>
    <t>TDP-9</t>
  </si>
  <si>
    <t>TDP-10</t>
  </si>
  <si>
    <t>TDP-11</t>
  </si>
  <si>
    <t>TDP-12</t>
  </si>
  <si>
    <t>TDS-1</t>
  </si>
  <si>
    <t>TDS-2</t>
  </si>
  <si>
    <t>TDS-3</t>
  </si>
  <si>
    <t>TDS-4</t>
  </si>
  <si>
    <t>TDS-5</t>
  </si>
  <si>
    <t>TDS-6</t>
  </si>
  <si>
    <t>TDS-7</t>
  </si>
  <si>
    <t>TDS-8</t>
  </si>
  <si>
    <t>TDS-9</t>
  </si>
  <si>
    <t>TDS-10</t>
  </si>
  <si>
    <t>TDS-11</t>
  </si>
  <si>
    <t>TDS-12</t>
  </si>
  <si>
    <t>TDS-13</t>
  </si>
  <si>
    <t>TDS-14</t>
  </si>
  <si>
    <t>http://lowcywidokow.pl/weryfikacja/</t>
  </si>
  <si>
    <t>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</si>
</sst>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5" xfId="0" applyBorder="1" applyAlignment="1">
      <alignment horizontal="center"/>
    </xf>
    <xf numFmtId="0" fontId="0" fillId="0" borderId="0" xfId="0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0" xfId="0" applyFill="1"/>
    <xf numFmtId="0" fontId="0" fillId="2" borderId="0" xfId="0" applyFill="1" applyAlignment="1">
      <alignment horizontal="right" vertical="center"/>
    </xf>
    <xf numFmtId="0" fontId="0" fillId="2" borderId="0" xfId="0" applyFill="1" applyAlignment="1">
      <alignment vertical="center"/>
    </xf>
    <xf numFmtId="14" fontId="0" fillId="0" borderId="0" xfId="0" applyNumberFormat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0" fillId="6" borderId="0" xfId="0" applyFill="1"/>
    <xf numFmtId="0" fontId="0" fillId="6" borderId="0" xfId="0" applyFill="1" applyAlignment="1">
      <alignment vertical="center"/>
    </xf>
    <xf numFmtId="0" fontId="0" fillId="6" borderId="0" xfId="0" applyFill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/>
    <xf numFmtId="0" fontId="1" fillId="9" borderId="2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14" fontId="0" fillId="7" borderId="0" xfId="0" applyNumberFormat="1" applyFill="1" applyAlignment="1" applyProtection="1">
      <alignment horizontal="center"/>
      <protection locked="0"/>
    </xf>
    <xf numFmtId="0" fontId="0" fillId="7" borderId="0" xfId="0" applyFill="1" applyProtection="1">
      <protection locked="0"/>
    </xf>
    <xf numFmtId="0" fontId="0" fillId="7" borderId="5" xfId="0" applyFill="1" applyBorder="1" applyAlignment="1">
      <alignment horizontal="center"/>
    </xf>
    <xf numFmtId="0" fontId="0" fillId="7" borderId="7" xfId="0" applyFill="1" applyBorder="1" applyProtection="1">
      <protection locked="0"/>
    </xf>
    <xf numFmtId="0" fontId="0" fillId="7" borderId="8" xfId="0" applyFill="1" applyBorder="1" applyAlignment="1">
      <alignment horizontal="center"/>
    </xf>
    <xf numFmtId="0" fontId="3" fillId="10" borderId="3" xfId="0" applyFont="1" applyFill="1" applyBorder="1" applyAlignment="1">
      <alignment horizontal="center" vertical="center"/>
    </xf>
    <xf numFmtId="0" fontId="0" fillId="10" borderId="5" xfId="0" applyFill="1" applyBorder="1"/>
    <xf numFmtId="0" fontId="4" fillId="4" borderId="0" xfId="1" applyFill="1" applyBorder="1" applyProtection="1"/>
    <xf numFmtId="0" fontId="11" fillId="4" borderId="0" xfId="1" applyFont="1" applyFill="1" applyBorder="1" applyAlignment="1" applyProtection="1">
      <alignment horizontal="right"/>
    </xf>
    <xf numFmtId="0" fontId="0" fillId="8" borderId="0" xfId="0" applyFill="1" applyProtection="1">
      <protection locked="0"/>
    </xf>
    <xf numFmtId="0" fontId="0" fillId="8" borderId="5" xfId="0" applyFill="1" applyBorder="1" applyAlignment="1">
      <alignment horizontal="center"/>
    </xf>
    <xf numFmtId="0" fontId="0" fillId="0" borderId="7" xfId="0" applyBorder="1" applyProtection="1">
      <protection locked="0"/>
    </xf>
    <xf numFmtId="0" fontId="0" fillId="0" borderId="8" xfId="0" applyBorder="1" applyAlignment="1">
      <alignment horizontal="center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/>
    <xf numFmtId="0" fontId="2" fillId="0" borderId="0" xfId="0" applyFont="1" applyAlignment="1">
      <alignment horizontal="left" vertical="center"/>
    </xf>
    <xf numFmtId="0" fontId="0" fillId="4" borderId="4" xfId="0" applyFill="1" applyBorder="1"/>
    <xf numFmtId="0" fontId="0" fillId="4" borderId="0" xfId="0" applyFill="1"/>
    <xf numFmtId="0" fontId="0" fillId="4" borderId="5" xfId="0" applyFill="1" applyBorder="1"/>
    <xf numFmtId="0" fontId="6" fillId="0" borderId="0" xfId="0" applyFont="1" applyAlignment="1">
      <alignment horizontal="center" vertical="center" wrapText="1"/>
    </xf>
    <xf numFmtId="0" fontId="2" fillId="4" borderId="0" xfId="0" applyFont="1" applyFill="1"/>
    <xf numFmtId="0" fontId="0" fillId="4" borderId="0" xfId="0" quotePrefix="1" applyFill="1"/>
    <xf numFmtId="0" fontId="0" fillId="4" borderId="6" xfId="0" applyFill="1" applyBorder="1"/>
    <xf numFmtId="0" fontId="0" fillId="4" borderId="7" xfId="0" applyFill="1" applyBorder="1"/>
    <xf numFmtId="0" fontId="0" fillId="4" borderId="8" xfId="0" applyFill="1" applyBorder="1"/>
    <xf numFmtId="0" fontId="1" fillId="11" borderId="1" xfId="0" applyFont="1" applyFill="1" applyBorder="1" applyAlignment="1">
      <alignment horizontal="center"/>
    </xf>
    <xf numFmtId="0" fontId="1" fillId="11" borderId="2" xfId="0" applyFont="1" applyFill="1" applyBorder="1"/>
    <xf numFmtId="0" fontId="1" fillId="11" borderId="2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14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Protection="1">
      <protection locked="0"/>
    </xf>
    <xf numFmtId="0" fontId="0" fillId="4" borderId="5" xfId="0" applyFill="1" applyBorder="1" applyAlignment="1">
      <alignment horizontal="center"/>
    </xf>
    <xf numFmtId="0" fontId="0" fillId="4" borderId="7" xfId="0" applyFill="1" applyBorder="1" applyProtection="1">
      <protection locked="0"/>
    </xf>
    <xf numFmtId="0" fontId="0" fillId="4" borderId="8" xfId="0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vertical="center"/>
    </xf>
    <xf numFmtId="0" fontId="17" fillId="0" borderId="4" xfId="0" applyFont="1" applyBorder="1" applyAlignment="1">
      <alignment horizontal="center"/>
    </xf>
    <xf numFmtId="0" fontId="17" fillId="0" borderId="0" xfId="0" applyFont="1"/>
    <xf numFmtId="0" fontId="17" fillId="7" borderId="4" xfId="0" applyFont="1" applyFill="1" applyBorder="1" applyAlignment="1">
      <alignment horizontal="center"/>
    </xf>
    <xf numFmtId="0" fontId="17" fillId="7" borderId="0" xfId="0" applyFont="1" applyFill="1"/>
    <xf numFmtId="0" fontId="18" fillId="0" borderId="4" xfId="0" applyFont="1" applyBorder="1" applyAlignment="1">
      <alignment horizontal="center"/>
    </xf>
    <xf numFmtId="0" fontId="18" fillId="0" borderId="0" xfId="0" applyFont="1"/>
    <xf numFmtId="0" fontId="18" fillId="7" borderId="4" xfId="0" applyFont="1" applyFill="1" applyBorder="1" applyAlignment="1">
      <alignment horizontal="center"/>
    </xf>
    <xf numFmtId="0" fontId="18" fillId="7" borderId="0" xfId="0" applyFont="1" applyFill="1"/>
    <xf numFmtId="0" fontId="18" fillId="7" borderId="6" xfId="0" applyFont="1" applyFill="1" applyBorder="1" applyAlignment="1">
      <alignment horizontal="center"/>
    </xf>
    <xf numFmtId="0" fontId="18" fillId="7" borderId="7" xfId="0" applyFont="1" applyFill="1" applyBorder="1"/>
    <xf numFmtId="0" fontId="19" fillId="0" borderId="4" xfId="0" applyFont="1" applyBorder="1" applyAlignment="1">
      <alignment horizontal="center"/>
    </xf>
    <xf numFmtId="0" fontId="19" fillId="0" borderId="0" xfId="0" applyFont="1"/>
    <xf numFmtId="0" fontId="19" fillId="4" borderId="4" xfId="0" applyFont="1" applyFill="1" applyBorder="1" applyAlignment="1">
      <alignment horizontal="center"/>
    </xf>
    <xf numFmtId="0" fontId="19" fillId="4" borderId="0" xfId="0" applyFont="1" applyFill="1"/>
    <xf numFmtId="0" fontId="17" fillId="4" borderId="4" xfId="0" applyFont="1" applyFill="1" applyBorder="1" applyAlignment="1">
      <alignment horizontal="center"/>
    </xf>
    <xf numFmtId="0" fontId="17" fillId="4" borderId="0" xfId="0" applyFont="1" applyFill="1"/>
    <xf numFmtId="0" fontId="17" fillId="8" borderId="4" xfId="0" applyFont="1" applyFill="1" applyBorder="1" applyAlignment="1">
      <alignment horizontal="center"/>
    </xf>
    <xf numFmtId="0" fontId="17" fillId="8" borderId="0" xfId="0" applyFont="1" applyFill="1"/>
    <xf numFmtId="0" fontId="20" fillId="0" borderId="4" xfId="0" applyFont="1" applyBorder="1" applyAlignment="1">
      <alignment horizontal="center"/>
    </xf>
    <xf numFmtId="0" fontId="20" fillId="0" borderId="0" xfId="0" applyFont="1"/>
    <xf numFmtId="0" fontId="20" fillId="4" borderId="4" xfId="0" applyFont="1" applyFill="1" applyBorder="1" applyAlignment="1">
      <alignment horizontal="center"/>
    </xf>
    <xf numFmtId="0" fontId="20" fillId="4" borderId="0" xfId="0" applyFont="1" applyFill="1"/>
    <xf numFmtId="0" fontId="19" fillId="8" borderId="4" xfId="0" applyFont="1" applyFill="1" applyBorder="1" applyAlignment="1">
      <alignment horizontal="center"/>
    </xf>
    <xf numFmtId="0" fontId="19" fillId="8" borderId="0" xfId="0" applyFont="1" applyFill="1"/>
    <xf numFmtId="0" fontId="19" fillId="0" borderId="6" xfId="0" applyFont="1" applyBorder="1" applyAlignment="1">
      <alignment horizontal="center"/>
    </xf>
    <xf numFmtId="0" fontId="19" fillId="0" borderId="7" xfId="0" applyFont="1" applyBorder="1"/>
    <xf numFmtId="0" fontId="19" fillId="4" borderId="6" xfId="0" applyFont="1" applyFill="1" applyBorder="1" applyAlignment="1">
      <alignment horizontal="center"/>
    </xf>
    <xf numFmtId="0" fontId="19" fillId="4" borderId="7" xfId="0" applyFont="1" applyFill="1" applyBorder="1"/>
    <xf numFmtId="0" fontId="0" fillId="3" borderId="0" xfId="0" applyFill="1" applyAlignment="1">
      <alignment horizontal="center" vertical="center"/>
    </xf>
    <xf numFmtId="0" fontId="7" fillId="4" borderId="0" xfId="0" applyFont="1" applyFill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7" borderId="7" xfId="0" applyNumberFormat="1" applyFill="1" applyBorder="1" applyAlignment="1" applyProtection="1">
      <alignment horizontal="center"/>
      <protection locked="0"/>
    </xf>
    <xf numFmtId="14" fontId="0" fillId="8" borderId="0" xfId="0" applyNumberFormat="1" applyFill="1" applyAlignment="1" applyProtection="1">
      <alignment horizontal="center"/>
      <protection locked="0"/>
    </xf>
    <xf numFmtId="14" fontId="0" fillId="0" borderId="7" xfId="0" applyNumberFormat="1" applyBorder="1" applyAlignment="1" applyProtection="1">
      <alignment horizontal="center"/>
      <protection locked="0"/>
    </xf>
    <xf numFmtId="14" fontId="0" fillId="4" borderId="7" xfId="0" applyNumberFormat="1" applyFill="1" applyBorder="1" applyAlignment="1" applyProtection="1">
      <alignment horizontal="center"/>
      <protection locked="0"/>
    </xf>
  </cellXfs>
  <cellStyles count="2">
    <cellStyle name="Hiperłącze" xfId="1" builtinId="8"/>
    <cellStyle name="Normalny" xfId="0" builtinId="0"/>
  </cellStyles>
  <dxfs count="8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5010151</xdr:colOff>
      <xdr:row>2</xdr:row>
      <xdr:rowOff>9525</xdr:rowOff>
    </xdr:from>
    <xdr:to>
      <xdr:col>17</xdr:col>
      <xdr:colOff>371475</xdr:colOff>
      <xdr:row>8</xdr:row>
      <xdr:rowOff>56993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010FAB6-CC7D-4844-8396-0210917EB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91976" y="428625"/>
          <a:ext cx="2886074" cy="1466693"/>
        </a:xfrm>
        <a:prstGeom prst="rect">
          <a:avLst/>
        </a:prstGeom>
      </xdr:spPr>
    </xdr:pic>
    <xdr:clientData/>
  </xdr:twoCellAnchor>
  <xdr:twoCellAnchor editAs="oneCell">
    <xdr:from>
      <xdr:col>14</xdr:col>
      <xdr:colOff>2009775</xdr:colOff>
      <xdr:row>0</xdr:row>
      <xdr:rowOff>161926</xdr:rowOff>
    </xdr:from>
    <xdr:to>
      <xdr:col>14</xdr:col>
      <xdr:colOff>3667553</xdr:colOff>
      <xdr:row>11</xdr:row>
      <xdr:rowOff>58057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92B0900-C536-45EA-B111-6721C82B7B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1600" y="161926"/>
          <a:ext cx="1657778" cy="2363106"/>
        </a:xfrm>
        <a:prstGeom prst="rect">
          <a:avLst/>
        </a:prstGeom>
      </xdr:spPr>
    </xdr:pic>
    <xdr:clientData/>
  </xdr:twoCellAnchor>
  <xdr:twoCellAnchor editAs="oneCell">
    <xdr:from>
      <xdr:col>14</xdr:col>
      <xdr:colOff>3676650</xdr:colOff>
      <xdr:row>0</xdr:row>
      <xdr:rowOff>161925</xdr:rowOff>
    </xdr:from>
    <xdr:to>
      <xdr:col>14</xdr:col>
      <xdr:colOff>5067650</xdr:colOff>
      <xdr:row>10</xdr:row>
      <xdr:rowOff>72979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926AB1E4-3CCA-4FCB-8DA7-272DF3705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658475" y="161925"/>
          <a:ext cx="1391000" cy="2168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lowcywidokow.pl/weryfikacj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161"/>
  <sheetViews>
    <sheetView tabSelected="1" topLeftCell="A69" zoomScaleNormal="100" workbookViewId="0"/>
  </sheetViews>
  <sheetFormatPr defaultRowHeight="16.5" customHeight="1" x14ac:dyDescent="0.25"/>
  <cols>
    <col min="1" max="1" width="7.42578125" style="16" customWidth="1"/>
    <col min="2" max="2" width="5.42578125" customWidth="1"/>
    <col min="3" max="3" width="17.140625" customWidth="1"/>
    <col min="4" max="4" width="2.5703125" style="2" customWidth="1"/>
    <col min="5" max="5" width="11.7109375" customWidth="1"/>
    <col min="6" max="6" width="3.85546875" customWidth="1"/>
    <col min="7" max="7" width="12.5703125" customWidth="1"/>
    <col min="8" max="8" width="4" customWidth="1"/>
    <col min="9" max="9" width="11.7109375" customWidth="1"/>
    <col min="10" max="10" width="5" customWidth="1"/>
    <col min="11" max="11" width="3.5703125" customWidth="1"/>
    <col min="12" max="12" width="6.28515625" customWidth="1"/>
    <col min="13" max="13" width="4.28515625" customWidth="1"/>
    <col min="15" max="15" width="78" customWidth="1"/>
    <col min="16" max="16" width="12.85546875" customWidth="1"/>
    <col min="17" max="17" width="22" customWidth="1"/>
    <col min="18" max="18" width="9.42578125" customWidth="1"/>
    <col min="19" max="19" width="9.140625" customWidth="1"/>
    <col min="21" max="21" width="53.7109375" customWidth="1"/>
    <col min="22" max="22" width="12.42578125" customWidth="1"/>
    <col min="23" max="23" width="23.140625" customWidth="1"/>
  </cols>
  <sheetData>
    <row r="2" spans="1:18" ht="16.5" customHeight="1" x14ac:dyDescent="0.25">
      <c r="A2" s="15">
        <f>P42-R42+P68-R68+P100-R100</f>
        <v>0</v>
      </c>
      <c r="B2" s="112" t="s">
        <v>1</v>
      </c>
      <c r="C2" s="112"/>
      <c r="D2" s="112"/>
      <c r="E2" s="112"/>
      <c r="F2" s="112"/>
      <c r="G2" s="112"/>
    </row>
    <row r="3" spans="1:18" ht="16.5" customHeight="1" x14ac:dyDescent="0.25">
      <c r="B3" s="112"/>
      <c r="C3" s="112"/>
      <c r="D3" s="112"/>
      <c r="E3" s="112"/>
      <c r="F3" s="112"/>
      <c r="G3" s="112"/>
    </row>
    <row r="4" spans="1:18" ht="29.25" customHeight="1" x14ac:dyDescent="0.25">
      <c r="A4" s="30" t="s">
        <v>175</v>
      </c>
      <c r="B4" s="112"/>
      <c r="C4" s="112"/>
      <c r="D4" s="112"/>
      <c r="E4" s="112"/>
      <c r="F4" s="112"/>
      <c r="G4" s="112"/>
    </row>
    <row r="5" spans="1:18" ht="16.5" customHeight="1" x14ac:dyDescent="0.25">
      <c r="B5" s="19"/>
      <c r="C5" s="20"/>
      <c r="D5"/>
    </row>
    <row r="6" spans="1:18" ht="16.5" customHeight="1" thickBot="1" x14ac:dyDescent="0.3">
      <c r="B6" s="19" t="s">
        <v>3</v>
      </c>
      <c r="C6" s="49"/>
      <c r="D6" s="49"/>
      <c r="E6" s="49"/>
      <c r="F6" s="49"/>
      <c r="G6" s="49"/>
      <c r="H6" s="50"/>
      <c r="I6" s="50"/>
      <c r="N6" s="51"/>
      <c r="O6" s="52"/>
    </row>
    <row r="7" spans="1:18" ht="16.5" customHeight="1" x14ac:dyDescent="0.25">
      <c r="B7" s="106"/>
      <c r="C7" s="107"/>
      <c r="D7" s="107"/>
      <c r="E7" s="107"/>
      <c r="F7" s="107"/>
      <c r="G7" s="107"/>
      <c r="H7" s="108"/>
      <c r="N7" s="52"/>
      <c r="O7" s="52"/>
    </row>
    <row r="8" spans="1:18" ht="16.5" customHeight="1" thickBot="1" x14ac:dyDescent="0.3">
      <c r="B8" s="109"/>
      <c r="C8" s="110"/>
      <c r="D8" s="110"/>
      <c r="E8" s="110"/>
      <c r="F8" s="110"/>
      <c r="G8" s="110"/>
      <c r="H8" s="111"/>
      <c r="N8" s="52"/>
      <c r="O8" s="52"/>
    </row>
    <row r="9" spans="1:18" ht="16.5" customHeight="1" x14ac:dyDescent="0.25">
      <c r="N9" s="52"/>
      <c r="O9" s="52"/>
    </row>
    <row r="10" spans="1:18" s="3" customFormat="1" ht="16.5" customHeight="1" thickBot="1" x14ac:dyDescent="0.3">
      <c r="B10" s="53" t="s">
        <v>23</v>
      </c>
      <c r="C10"/>
      <c r="D10"/>
      <c r="E10"/>
      <c r="F10"/>
      <c r="G10"/>
      <c r="H10"/>
      <c r="I10"/>
      <c r="J10"/>
      <c r="K10"/>
      <c r="L10"/>
      <c r="N10" s="52"/>
      <c r="O10" s="52"/>
    </row>
    <row r="11" spans="1:18" ht="16.5" customHeight="1" x14ac:dyDescent="0.25">
      <c r="B11" s="106"/>
      <c r="C11" s="107"/>
      <c r="D11" s="107"/>
      <c r="E11" s="107"/>
      <c r="F11" s="107"/>
      <c r="G11" s="107"/>
      <c r="H11" s="108"/>
      <c r="I11" s="50"/>
    </row>
    <row r="12" spans="1:18" ht="16.5" customHeight="1" thickBot="1" x14ac:dyDescent="0.3">
      <c r="B12" s="109"/>
      <c r="C12" s="110"/>
      <c r="D12" s="110"/>
      <c r="E12" s="110"/>
      <c r="F12" s="110"/>
      <c r="G12" s="110"/>
      <c r="H12" s="111"/>
    </row>
    <row r="13" spans="1:18" ht="16.5" customHeight="1" x14ac:dyDescent="0.3">
      <c r="N13" s="105" t="s">
        <v>20</v>
      </c>
      <c r="O13" s="105"/>
      <c r="P13" s="48"/>
      <c r="Q13" s="48"/>
      <c r="R13" s="48"/>
    </row>
    <row r="14" spans="1:18" ht="16.5" customHeight="1" thickBot="1" x14ac:dyDescent="0.3">
      <c r="N14" s="17"/>
      <c r="O14" s="18"/>
      <c r="R14" s="2"/>
    </row>
    <row r="15" spans="1:18" ht="16.5" customHeight="1" x14ac:dyDescent="0.25">
      <c r="B15" s="113" t="s">
        <v>2</v>
      </c>
      <c r="C15" s="114"/>
      <c r="D15" s="114"/>
      <c r="E15" s="114"/>
      <c r="F15" s="114"/>
      <c r="G15" s="114"/>
      <c r="H15" s="114"/>
      <c r="I15" s="114"/>
      <c r="J15" s="114"/>
      <c r="K15" s="40"/>
      <c r="N15" s="21" t="s">
        <v>0</v>
      </c>
      <c r="O15" s="22" t="s">
        <v>76</v>
      </c>
      <c r="P15" s="23" t="s">
        <v>16</v>
      </c>
      <c r="Q15" s="22" t="s">
        <v>18</v>
      </c>
      <c r="R15" s="24" t="s">
        <v>19</v>
      </c>
    </row>
    <row r="16" spans="1:18" ht="16.5" customHeight="1" x14ac:dyDescent="0.25">
      <c r="B16" s="115"/>
      <c r="C16" s="116"/>
      <c r="D16" s="116"/>
      <c r="E16" s="116"/>
      <c r="F16" s="116"/>
      <c r="G16" s="116"/>
      <c r="H16" s="116"/>
      <c r="I16" s="116"/>
      <c r="J16" s="116"/>
      <c r="K16" s="41"/>
      <c r="N16" s="75" t="s">
        <v>148</v>
      </c>
      <c r="O16" s="76" t="s">
        <v>43</v>
      </c>
      <c r="P16" s="11"/>
      <c r="Q16" s="1"/>
      <c r="R16" s="4"/>
    </row>
    <row r="17" spans="2:19" ht="16.5" customHeight="1" x14ac:dyDescent="0.25">
      <c r="B17" s="54"/>
      <c r="C17" s="55"/>
      <c r="D17" s="55"/>
      <c r="E17" s="55"/>
      <c r="F17" s="55"/>
      <c r="G17" s="55"/>
      <c r="H17" s="55"/>
      <c r="I17" s="55"/>
      <c r="J17" s="55"/>
      <c r="K17" s="56"/>
      <c r="N17" s="77" t="s">
        <v>149</v>
      </c>
      <c r="O17" s="78" t="s">
        <v>44</v>
      </c>
      <c r="P17" s="35"/>
      <c r="Q17" s="36"/>
      <c r="R17" s="37"/>
    </row>
    <row r="18" spans="2:19" ht="16.5" customHeight="1" x14ac:dyDescent="0.25">
      <c r="B18" s="54"/>
      <c r="C18" s="104" t="s">
        <v>73</v>
      </c>
      <c r="D18" s="104"/>
      <c r="E18" s="104"/>
      <c r="F18" s="104"/>
      <c r="G18" s="104"/>
      <c r="H18" s="104"/>
      <c r="I18" s="104"/>
      <c r="J18" s="104"/>
      <c r="K18" s="56"/>
      <c r="N18" s="75" t="s">
        <v>150</v>
      </c>
      <c r="O18" s="76" t="s">
        <v>45</v>
      </c>
      <c r="P18" s="11"/>
      <c r="Q18" s="1"/>
      <c r="R18" s="4"/>
    </row>
    <row r="19" spans="2:19" ht="16.5" customHeight="1" x14ac:dyDescent="0.25">
      <c r="B19" s="54"/>
      <c r="C19" s="104"/>
      <c r="D19" s="104"/>
      <c r="E19" s="104"/>
      <c r="F19" s="104"/>
      <c r="G19" s="104"/>
      <c r="H19" s="104"/>
      <c r="I19" s="104"/>
      <c r="J19" s="104"/>
      <c r="K19" s="56"/>
      <c r="L19" s="57"/>
      <c r="N19" s="77" t="s">
        <v>151</v>
      </c>
      <c r="O19" s="78" t="s">
        <v>46</v>
      </c>
      <c r="P19" s="35"/>
      <c r="Q19" s="36"/>
      <c r="R19" s="37"/>
    </row>
    <row r="20" spans="2:19" ht="16.5" customHeight="1" x14ac:dyDescent="0.25">
      <c r="B20" s="54"/>
      <c r="C20" s="104"/>
      <c r="D20" s="104"/>
      <c r="E20" s="104"/>
      <c r="F20" s="104"/>
      <c r="G20" s="104"/>
      <c r="H20" s="104"/>
      <c r="I20" s="104"/>
      <c r="J20" s="104"/>
      <c r="K20" s="56"/>
      <c r="L20" s="3"/>
      <c r="N20" s="75" t="s">
        <v>152</v>
      </c>
      <c r="O20" s="76" t="s">
        <v>47</v>
      </c>
      <c r="P20" s="11"/>
      <c r="Q20" s="1"/>
      <c r="R20" s="4"/>
    </row>
    <row r="21" spans="2:19" ht="16.5" customHeight="1" x14ac:dyDescent="0.25">
      <c r="B21" s="54"/>
      <c r="C21" s="104"/>
      <c r="D21" s="104"/>
      <c r="E21" s="104"/>
      <c r="F21" s="104"/>
      <c r="G21" s="104"/>
      <c r="H21" s="104"/>
      <c r="I21" s="104"/>
      <c r="J21" s="104"/>
      <c r="K21" s="56"/>
      <c r="N21" s="77" t="s">
        <v>153</v>
      </c>
      <c r="O21" s="78" t="s">
        <v>48</v>
      </c>
      <c r="P21" s="35"/>
      <c r="Q21" s="36"/>
      <c r="R21" s="37"/>
      <c r="S21" s="3"/>
    </row>
    <row r="22" spans="2:19" ht="16.5" customHeight="1" x14ac:dyDescent="0.25">
      <c r="B22" s="54"/>
      <c r="C22" s="58"/>
      <c r="D22" s="55"/>
      <c r="E22" s="55"/>
      <c r="F22" s="55"/>
      <c r="G22" s="55"/>
      <c r="H22" s="55"/>
      <c r="I22" s="55"/>
      <c r="J22" s="55"/>
      <c r="K22" s="56"/>
      <c r="N22" s="75" t="s">
        <v>154</v>
      </c>
      <c r="O22" s="76" t="s">
        <v>49</v>
      </c>
      <c r="P22" s="11"/>
      <c r="Q22" s="1"/>
      <c r="R22" s="4"/>
    </row>
    <row r="23" spans="2:19" ht="16.5" customHeight="1" x14ac:dyDescent="0.25">
      <c r="B23" s="54"/>
      <c r="C23" s="58" t="s">
        <v>74</v>
      </c>
      <c r="D23" s="55"/>
      <c r="E23" s="55"/>
      <c r="F23" s="55"/>
      <c r="G23" s="55"/>
      <c r="H23" s="55"/>
      <c r="I23" s="55"/>
      <c r="J23" s="55"/>
      <c r="K23" s="56"/>
      <c r="N23" s="77" t="s">
        <v>155</v>
      </c>
      <c r="O23" s="78" t="s">
        <v>50</v>
      </c>
      <c r="P23" s="35"/>
      <c r="Q23" s="36"/>
      <c r="R23" s="37"/>
    </row>
    <row r="24" spans="2:19" ht="16.5" customHeight="1" x14ac:dyDescent="0.25">
      <c r="B24" s="54"/>
      <c r="C24" s="59" t="s">
        <v>4</v>
      </c>
      <c r="D24" s="55"/>
      <c r="E24" s="55"/>
      <c r="F24" s="55"/>
      <c r="G24" s="55"/>
      <c r="H24" s="55"/>
      <c r="I24" s="55"/>
      <c r="J24" s="55"/>
      <c r="K24" s="56"/>
      <c r="N24" s="75" t="s">
        <v>156</v>
      </c>
      <c r="O24" s="76" t="s">
        <v>51</v>
      </c>
      <c r="P24" s="11"/>
      <c r="Q24" s="1"/>
      <c r="R24" s="4"/>
    </row>
    <row r="25" spans="2:19" ht="16.5" customHeight="1" x14ac:dyDescent="0.25">
      <c r="B25" s="54"/>
      <c r="C25" s="59" t="s">
        <v>5</v>
      </c>
      <c r="D25" s="55"/>
      <c r="E25" s="55"/>
      <c r="F25" s="55"/>
      <c r="G25" s="55"/>
      <c r="H25" s="55"/>
      <c r="I25" s="55"/>
      <c r="J25" s="55"/>
      <c r="K25" s="56"/>
      <c r="N25" s="77" t="s">
        <v>157</v>
      </c>
      <c r="O25" s="78" t="s">
        <v>28</v>
      </c>
      <c r="P25" s="35"/>
      <c r="Q25" s="36"/>
      <c r="R25" s="37"/>
    </row>
    <row r="26" spans="2:19" ht="16.5" customHeight="1" x14ac:dyDescent="0.25">
      <c r="B26" s="54"/>
      <c r="C26" s="55" t="s">
        <v>6</v>
      </c>
      <c r="D26" s="55"/>
      <c r="E26" s="55"/>
      <c r="F26" s="55"/>
      <c r="G26" s="42" t="s">
        <v>174</v>
      </c>
      <c r="H26" s="55"/>
      <c r="I26" s="55"/>
      <c r="J26" s="55"/>
      <c r="K26" s="56"/>
      <c r="N26" s="75" t="s">
        <v>158</v>
      </c>
      <c r="O26" s="76" t="s">
        <v>52</v>
      </c>
      <c r="P26" s="11"/>
      <c r="Q26" s="1"/>
      <c r="R26" s="4"/>
    </row>
    <row r="27" spans="2:19" ht="16.5" customHeight="1" x14ac:dyDescent="0.25">
      <c r="B27" s="54"/>
      <c r="C27" s="55"/>
      <c r="D27" s="55"/>
      <c r="E27" s="55"/>
      <c r="F27" s="55"/>
      <c r="G27" s="55"/>
      <c r="H27" s="55"/>
      <c r="I27" s="55"/>
      <c r="J27" s="55"/>
      <c r="K27" s="56"/>
      <c r="N27" s="77" t="s">
        <v>159</v>
      </c>
      <c r="O27" s="78" t="s">
        <v>53</v>
      </c>
      <c r="P27" s="35"/>
      <c r="Q27" s="36"/>
      <c r="R27" s="37"/>
    </row>
    <row r="28" spans="2:19" ht="16.5" customHeight="1" x14ac:dyDescent="0.25">
      <c r="B28" s="54"/>
      <c r="C28" s="58" t="s">
        <v>13</v>
      </c>
      <c r="D28" s="55"/>
      <c r="E28" s="55"/>
      <c r="F28" s="58"/>
      <c r="G28" s="58"/>
      <c r="H28" s="58"/>
      <c r="I28" s="58"/>
      <c r="J28" s="55"/>
      <c r="K28" s="56"/>
      <c r="N28" s="79" t="s">
        <v>160</v>
      </c>
      <c r="O28" s="80" t="s">
        <v>54</v>
      </c>
      <c r="P28" s="11"/>
      <c r="Q28" s="1"/>
      <c r="R28" s="4"/>
    </row>
    <row r="29" spans="2:19" ht="16.5" customHeight="1" x14ac:dyDescent="0.25">
      <c r="B29" s="54"/>
      <c r="C29" s="55" t="s">
        <v>7</v>
      </c>
      <c r="D29" s="55"/>
      <c r="E29" s="55"/>
      <c r="F29" s="58"/>
      <c r="G29" s="58"/>
      <c r="H29" s="58"/>
      <c r="I29" s="43" t="s">
        <v>8</v>
      </c>
      <c r="J29" s="55"/>
      <c r="K29" s="56"/>
      <c r="N29" s="81" t="s">
        <v>161</v>
      </c>
      <c r="O29" s="82" t="s">
        <v>55</v>
      </c>
      <c r="P29" s="35"/>
      <c r="Q29" s="36"/>
      <c r="R29" s="37"/>
    </row>
    <row r="30" spans="2:19" ht="16.5" customHeight="1" x14ac:dyDescent="0.25">
      <c r="B30" s="54"/>
      <c r="C30" s="55"/>
      <c r="D30" s="55"/>
      <c r="E30" s="55"/>
      <c r="F30" s="55"/>
      <c r="G30" s="55"/>
      <c r="H30" s="55"/>
      <c r="I30" s="55"/>
      <c r="J30" s="55"/>
      <c r="K30" s="56"/>
      <c r="N30" s="79" t="s">
        <v>162</v>
      </c>
      <c r="O30" s="80" t="s">
        <v>56</v>
      </c>
      <c r="P30" s="11"/>
      <c r="Q30" s="1"/>
      <c r="R30" s="4"/>
    </row>
    <row r="31" spans="2:19" ht="16.5" customHeight="1" x14ac:dyDescent="0.25">
      <c r="B31" s="54"/>
      <c r="C31" s="55" t="s">
        <v>9</v>
      </c>
      <c r="D31" s="55"/>
      <c r="E31" s="55"/>
      <c r="F31" s="55"/>
      <c r="G31" s="55"/>
      <c r="H31" s="55"/>
      <c r="I31" s="55"/>
      <c r="J31" s="55"/>
      <c r="K31" s="56"/>
      <c r="N31" s="81" t="s">
        <v>163</v>
      </c>
      <c r="O31" s="82" t="s">
        <v>57</v>
      </c>
      <c r="P31" s="35"/>
      <c r="Q31" s="36"/>
      <c r="R31" s="37"/>
    </row>
    <row r="32" spans="2:19" ht="16.5" customHeight="1" x14ac:dyDescent="0.25">
      <c r="B32" s="54"/>
      <c r="C32" s="55"/>
      <c r="D32" s="55"/>
      <c r="E32" s="55"/>
      <c r="F32" s="55"/>
      <c r="G32" s="55"/>
      <c r="H32" s="55"/>
      <c r="I32" s="55"/>
      <c r="J32" s="55"/>
      <c r="K32" s="56"/>
      <c r="N32" s="79" t="s">
        <v>164</v>
      </c>
      <c r="O32" s="80" t="s">
        <v>58</v>
      </c>
      <c r="P32" s="11"/>
      <c r="Q32" s="1"/>
      <c r="R32" s="4"/>
    </row>
    <row r="33" spans="2:18" ht="16.5" customHeight="1" x14ac:dyDescent="0.25">
      <c r="B33" s="54"/>
      <c r="C33" s="55" t="s">
        <v>10</v>
      </c>
      <c r="D33" s="55"/>
      <c r="E33" s="55"/>
      <c r="F33" s="55"/>
      <c r="G33" s="55"/>
      <c r="H33" s="55"/>
      <c r="I33" s="55"/>
      <c r="J33" s="55"/>
      <c r="K33" s="56"/>
      <c r="N33" s="81" t="s">
        <v>165</v>
      </c>
      <c r="O33" s="82" t="s">
        <v>59</v>
      </c>
      <c r="P33" s="35"/>
      <c r="Q33" s="36"/>
      <c r="R33" s="37"/>
    </row>
    <row r="34" spans="2:18" ht="16.5" customHeight="1" x14ac:dyDescent="0.25">
      <c r="B34" s="54"/>
      <c r="C34" s="55" t="s">
        <v>11</v>
      </c>
      <c r="D34" s="55"/>
      <c r="E34" s="55"/>
      <c r="F34" s="55"/>
      <c r="G34" s="55"/>
      <c r="H34" s="55"/>
      <c r="I34" s="55"/>
      <c r="J34" s="55"/>
      <c r="K34" s="56"/>
      <c r="N34" s="79" t="s">
        <v>166</v>
      </c>
      <c r="O34" s="80" t="s">
        <v>60</v>
      </c>
      <c r="P34" s="11"/>
      <c r="Q34" s="1"/>
      <c r="R34" s="4"/>
    </row>
    <row r="35" spans="2:18" ht="16.5" customHeight="1" x14ac:dyDescent="0.25">
      <c r="B35" s="54"/>
      <c r="C35" s="55" t="s">
        <v>12</v>
      </c>
      <c r="D35" s="55"/>
      <c r="E35" s="55"/>
      <c r="F35" s="55"/>
      <c r="G35" s="55"/>
      <c r="H35" s="55"/>
      <c r="I35" s="55"/>
      <c r="J35" s="55"/>
      <c r="K35" s="56"/>
      <c r="N35" s="81" t="s">
        <v>167</v>
      </c>
      <c r="O35" s="82" t="s">
        <v>61</v>
      </c>
      <c r="P35" s="35"/>
      <c r="Q35" s="36"/>
      <c r="R35" s="37"/>
    </row>
    <row r="36" spans="2:18" ht="16.5" customHeight="1" thickBot="1" x14ac:dyDescent="0.3">
      <c r="B36" s="60"/>
      <c r="C36" s="61"/>
      <c r="D36" s="61"/>
      <c r="E36" s="61"/>
      <c r="F36" s="61"/>
      <c r="G36" s="61"/>
      <c r="H36" s="61"/>
      <c r="I36" s="61"/>
      <c r="J36" s="61"/>
      <c r="K36" s="62"/>
      <c r="N36" s="79" t="s">
        <v>168</v>
      </c>
      <c r="O36" s="80" t="s">
        <v>62</v>
      </c>
      <c r="P36" s="11"/>
      <c r="Q36" s="1"/>
      <c r="R36" s="4"/>
    </row>
    <row r="37" spans="2:18" ht="16.5" customHeight="1" x14ac:dyDescent="0.25">
      <c r="D37"/>
      <c r="E37" s="16">
        <f>P42</f>
        <v>0</v>
      </c>
      <c r="F37" s="16">
        <f>P68</f>
        <v>0</v>
      </c>
      <c r="G37" s="16">
        <f>P100</f>
        <v>0</v>
      </c>
      <c r="H37" s="16"/>
      <c r="I37" s="16"/>
      <c r="N37" s="81" t="s">
        <v>169</v>
      </c>
      <c r="O37" s="82" t="s">
        <v>63</v>
      </c>
      <c r="P37" s="35"/>
      <c r="Q37" s="36"/>
      <c r="R37" s="37"/>
    </row>
    <row r="38" spans="2:18" ht="16.5" customHeight="1" x14ac:dyDescent="0.25">
      <c r="D38"/>
      <c r="N38" s="79" t="s">
        <v>170</v>
      </c>
      <c r="O38" s="80" t="s">
        <v>64</v>
      </c>
      <c r="P38" s="11"/>
      <c r="Q38" s="1"/>
      <c r="R38" s="4"/>
    </row>
    <row r="39" spans="2:18" ht="16.5" customHeight="1" x14ac:dyDescent="0.25">
      <c r="C39" s="3" t="str">
        <f>N13</f>
        <v>TATRZAŃSKIE DOLINY</v>
      </c>
      <c r="D39"/>
      <c r="J39" s="5"/>
      <c r="N39" s="81" t="s">
        <v>171</v>
      </c>
      <c r="O39" s="82" t="s">
        <v>65</v>
      </c>
      <c r="P39" s="35"/>
      <c r="Q39" s="36"/>
      <c r="R39" s="37"/>
    </row>
    <row r="40" spans="2:18" ht="16.5" customHeight="1" x14ac:dyDescent="0.25">
      <c r="D40"/>
      <c r="N40" s="79" t="s">
        <v>172</v>
      </c>
      <c r="O40" s="80" t="s">
        <v>66</v>
      </c>
      <c r="P40" s="11"/>
      <c r="Q40" s="1"/>
      <c r="R40" s="4"/>
    </row>
    <row r="41" spans="2:18" ht="16.5" customHeight="1" thickBot="1" x14ac:dyDescent="0.3">
      <c r="C41" s="25"/>
      <c r="D41" s="25"/>
      <c r="E41" s="25"/>
      <c r="F41" s="25"/>
      <c r="G41" s="25"/>
      <c r="H41" s="25"/>
      <c r="I41" s="25"/>
      <c r="J41" s="25"/>
      <c r="N41" s="83" t="s">
        <v>173</v>
      </c>
      <c r="O41" s="84" t="s">
        <v>67</v>
      </c>
      <c r="P41" s="118"/>
      <c r="Q41" s="38"/>
      <c r="R41" s="39"/>
    </row>
    <row r="42" spans="2:18" ht="16.5" customHeight="1" x14ac:dyDescent="0.25">
      <c r="C42" s="26" t="s">
        <v>14</v>
      </c>
      <c r="D42" s="25"/>
      <c r="E42" s="25" t="s">
        <v>15</v>
      </c>
      <c r="F42" s="25"/>
      <c r="G42" s="25" t="s">
        <v>16</v>
      </c>
      <c r="H42" s="25"/>
      <c r="I42" s="25" t="s">
        <v>17</v>
      </c>
      <c r="J42" s="27"/>
      <c r="N42" s="2"/>
      <c r="P42" s="12">
        <f>COUNTA(P16:P41)</f>
        <v>0</v>
      </c>
      <c r="Q42" s="13" t="s">
        <v>22</v>
      </c>
      <c r="R42" s="14">
        <f>COUNTA(R16:R41)</f>
        <v>0</v>
      </c>
    </row>
    <row r="43" spans="2:18" ht="16.5" customHeight="1" x14ac:dyDescent="0.25">
      <c r="C43" s="27"/>
      <c r="D43" s="27"/>
      <c r="E43" s="27"/>
      <c r="F43" s="27"/>
      <c r="G43" s="27"/>
      <c r="H43" s="27"/>
      <c r="I43" s="27"/>
      <c r="J43" s="27"/>
    </row>
    <row r="44" spans="2:18" ht="16.5" customHeight="1" x14ac:dyDescent="0.25">
      <c r="C44" s="29" t="s">
        <v>24</v>
      </c>
      <c r="D44" s="29"/>
      <c r="E44" s="103"/>
      <c r="F44" s="28"/>
      <c r="G44" s="103"/>
      <c r="H44" s="28"/>
      <c r="I44" s="103"/>
      <c r="J44" s="27"/>
    </row>
    <row r="45" spans="2:18" ht="16.5" customHeight="1" x14ac:dyDescent="0.25">
      <c r="C45" s="29"/>
      <c r="D45" s="29"/>
      <c r="E45" s="103"/>
      <c r="F45" s="28"/>
      <c r="G45" s="103"/>
      <c r="H45" s="28"/>
      <c r="I45" s="103"/>
      <c r="J45" s="27"/>
    </row>
    <row r="46" spans="2:18" ht="16.5" customHeight="1" x14ac:dyDescent="0.3">
      <c r="C46" s="29"/>
      <c r="D46" s="29"/>
      <c r="E46" s="28"/>
      <c r="F46" s="28"/>
      <c r="G46" s="28"/>
      <c r="H46" s="28"/>
      <c r="I46" s="28"/>
      <c r="J46" s="27"/>
      <c r="N46" s="105" t="s">
        <v>21</v>
      </c>
      <c r="O46" s="105"/>
      <c r="P46" s="48"/>
      <c r="Q46" s="48"/>
      <c r="R46" s="48"/>
    </row>
    <row r="47" spans="2:18" ht="16.5" customHeight="1" thickBot="1" x14ac:dyDescent="0.3">
      <c r="C47" s="29" t="s">
        <v>25</v>
      </c>
      <c r="D47" s="29"/>
      <c r="E47" s="103"/>
      <c r="F47" s="28"/>
      <c r="G47" s="103"/>
      <c r="H47" s="28"/>
      <c r="I47" s="103"/>
      <c r="J47" s="27"/>
      <c r="N47" s="17"/>
      <c r="O47" s="18"/>
      <c r="R47" s="2"/>
    </row>
    <row r="48" spans="2:18" ht="16.5" customHeight="1" x14ac:dyDescent="0.25">
      <c r="C48" s="29"/>
      <c r="D48" s="29"/>
      <c r="E48" s="103"/>
      <c r="F48" s="28"/>
      <c r="G48" s="103"/>
      <c r="H48" s="28"/>
      <c r="I48" s="103"/>
      <c r="J48" s="27"/>
      <c r="N48" s="31" t="s">
        <v>0</v>
      </c>
      <c r="O48" s="32" t="s">
        <v>76</v>
      </c>
      <c r="P48" s="33" t="s">
        <v>16</v>
      </c>
      <c r="Q48" s="32" t="s">
        <v>18</v>
      </c>
      <c r="R48" s="34" t="s">
        <v>19</v>
      </c>
    </row>
    <row r="49" spans="3:18" ht="16.5" customHeight="1" x14ac:dyDescent="0.25">
      <c r="C49" s="29"/>
      <c r="D49" s="29"/>
      <c r="E49" s="28"/>
      <c r="F49" s="28"/>
      <c r="G49" s="28"/>
      <c r="H49" s="28"/>
      <c r="I49" s="28"/>
      <c r="J49" s="27"/>
      <c r="N49" s="75" t="s">
        <v>129</v>
      </c>
      <c r="O49" s="76" t="s">
        <v>27</v>
      </c>
      <c r="P49" s="11"/>
      <c r="Q49" s="1"/>
      <c r="R49" s="4"/>
    </row>
    <row r="50" spans="3:18" ht="16.5" customHeight="1" x14ac:dyDescent="0.25">
      <c r="C50" s="29" t="s">
        <v>26</v>
      </c>
      <c r="D50" s="29"/>
      <c r="E50" s="103"/>
      <c r="F50" s="28"/>
      <c r="G50" s="103"/>
      <c r="H50" s="28"/>
      <c r="I50" s="103"/>
      <c r="J50" s="27"/>
      <c r="N50" s="91" t="s">
        <v>130</v>
      </c>
      <c r="O50" s="92" t="s">
        <v>28</v>
      </c>
      <c r="P50" s="119"/>
      <c r="Q50" s="44"/>
      <c r="R50" s="45"/>
    </row>
    <row r="51" spans="3:18" ht="16.5" customHeight="1" x14ac:dyDescent="0.25">
      <c r="C51" s="29"/>
      <c r="D51" s="29"/>
      <c r="E51" s="103"/>
      <c r="F51" s="28"/>
      <c r="G51" s="103"/>
      <c r="H51" s="28"/>
      <c r="I51" s="103"/>
      <c r="J51" s="27"/>
      <c r="N51" s="75" t="s">
        <v>131</v>
      </c>
      <c r="O51" s="76" t="s">
        <v>41</v>
      </c>
      <c r="P51" s="11"/>
      <c r="Q51" s="1"/>
      <c r="R51" s="4"/>
    </row>
    <row r="52" spans="3:18" ht="16.5" customHeight="1" x14ac:dyDescent="0.25">
      <c r="C52" s="27"/>
      <c r="D52" s="27"/>
      <c r="E52" s="27"/>
      <c r="F52" s="27"/>
      <c r="G52" s="27"/>
      <c r="H52" s="27"/>
      <c r="I52" s="27"/>
      <c r="J52" s="27"/>
      <c r="N52" s="91" t="s">
        <v>132</v>
      </c>
      <c r="O52" s="92" t="s">
        <v>42</v>
      </c>
      <c r="P52" s="119"/>
      <c r="Q52" s="44"/>
      <c r="R52" s="45"/>
    </row>
    <row r="53" spans="3:18" ht="16.5" customHeight="1" x14ac:dyDescent="0.25">
      <c r="D53"/>
      <c r="N53" s="75" t="s">
        <v>133</v>
      </c>
      <c r="O53" s="76" t="s">
        <v>29</v>
      </c>
      <c r="P53" s="11"/>
      <c r="Q53" s="1"/>
      <c r="R53" s="4"/>
    </row>
    <row r="54" spans="3:18" ht="16.5" customHeight="1" x14ac:dyDescent="0.25">
      <c r="D54"/>
      <c r="N54" s="91" t="s">
        <v>134</v>
      </c>
      <c r="O54" s="92" t="s">
        <v>30</v>
      </c>
      <c r="P54" s="119"/>
      <c r="Q54" s="44"/>
      <c r="R54" s="45"/>
    </row>
    <row r="55" spans="3:18" ht="16.5" customHeight="1" x14ac:dyDescent="0.25">
      <c r="C55" s="3" t="str">
        <f>N46</f>
        <v>TATRZAŃSKIE WODOSPADY</v>
      </c>
      <c r="D55"/>
      <c r="J55" s="5"/>
      <c r="N55" s="75" t="s">
        <v>135</v>
      </c>
      <c r="O55" s="76" t="s">
        <v>68</v>
      </c>
      <c r="P55" s="11"/>
      <c r="Q55" s="1"/>
      <c r="R55" s="4"/>
    </row>
    <row r="56" spans="3:18" ht="16.5" customHeight="1" x14ac:dyDescent="0.25">
      <c r="D56"/>
      <c r="N56" s="91" t="s">
        <v>136</v>
      </c>
      <c r="O56" s="92" t="s">
        <v>69</v>
      </c>
      <c r="P56" s="119"/>
      <c r="Q56" s="44"/>
      <c r="R56" s="45"/>
    </row>
    <row r="57" spans="3:18" ht="16.5" customHeight="1" x14ac:dyDescent="0.25">
      <c r="C57" s="6"/>
      <c r="D57" s="6"/>
      <c r="E57" s="6"/>
      <c r="F57" s="6"/>
      <c r="G57" s="6"/>
      <c r="H57" s="6"/>
      <c r="I57" s="6"/>
      <c r="J57" s="6"/>
      <c r="N57" s="85" t="s">
        <v>137</v>
      </c>
      <c r="O57" s="86" t="s">
        <v>31</v>
      </c>
      <c r="P57" s="11"/>
      <c r="Q57" s="1"/>
      <c r="R57" s="4"/>
    </row>
    <row r="58" spans="3:18" ht="16.5" customHeight="1" x14ac:dyDescent="0.25">
      <c r="C58" s="7" t="s">
        <v>14</v>
      </c>
      <c r="D58" s="6"/>
      <c r="E58" s="6" t="s">
        <v>15</v>
      </c>
      <c r="F58" s="6"/>
      <c r="G58" s="6" t="s">
        <v>16</v>
      </c>
      <c r="H58" s="6"/>
      <c r="I58" s="6" t="s">
        <v>17</v>
      </c>
      <c r="J58" s="8"/>
      <c r="N58" s="97" t="s">
        <v>138</v>
      </c>
      <c r="O58" s="98" t="s">
        <v>32</v>
      </c>
      <c r="P58" s="119"/>
      <c r="Q58" s="44"/>
      <c r="R58" s="45"/>
    </row>
    <row r="59" spans="3:18" ht="16.5" customHeight="1" x14ac:dyDescent="0.25">
      <c r="C59" s="8"/>
      <c r="D59" s="8"/>
      <c r="E59" s="8"/>
      <c r="F59" s="8"/>
      <c r="G59" s="8"/>
      <c r="H59" s="8"/>
      <c r="I59" s="8"/>
      <c r="J59" s="8"/>
      <c r="N59" s="85" t="s">
        <v>139</v>
      </c>
      <c r="O59" s="86" t="s">
        <v>33</v>
      </c>
      <c r="P59" s="11"/>
      <c r="Q59" s="1"/>
      <c r="R59" s="4"/>
    </row>
    <row r="60" spans="3:18" ht="16.5" customHeight="1" x14ac:dyDescent="0.25">
      <c r="C60" s="9" t="s">
        <v>24</v>
      </c>
      <c r="D60" s="9"/>
      <c r="E60" s="103"/>
      <c r="F60" s="10"/>
      <c r="G60" s="103"/>
      <c r="H60" s="10"/>
      <c r="I60" s="103"/>
      <c r="J60" s="8"/>
      <c r="N60" s="97" t="s">
        <v>140</v>
      </c>
      <c r="O60" s="98" t="s">
        <v>34</v>
      </c>
      <c r="P60" s="119"/>
      <c r="Q60" s="44"/>
      <c r="R60" s="45"/>
    </row>
    <row r="61" spans="3:18" ht="16.5" customHeight="1" x14ac:dyDescent="0.25">
      <c r="C61" s="9"/>
      <c r="D61" s="9"/>
      <c r="E61" s="103"/>
      <c r="F61" s="10"/>
      <c r="G61" s="103"/>
      <c r="H61" s="10"/>
      <c r="I61" s="103"/>
      <c r="J61" s="8"/>
      <c r="N61" s="85" t="s">
        <v>141</v>
      </c>
      <c r="O61" s="86" t="s">
        <v>35</v>
      </c>
      <c r="P61" s="11"/>
      <c r="Q61" s="1"/>
      <c r="R61" s="4"/>
    </row>
    <row r="62" spans="3:18" ht="16.5" customHeight="1" x14ac:dyDescent="0.25">
      <c r="C62" s="9"/>
      <c r="D62" s="9"/>
      <c r="E62" s="10"/>
      <c r="F62" s="10"/>
      <c r="G62" s="10"/>
      <c r="H62" s="10"/>
      <c r="I62" s="10"/>
      <c r="J62" s="8"/>
      <c r="N62" s="97" t="s">
        <v>142</v>
      </c>
      <c r="O62" s="98" t="s">
        <v>36</v>
      </c>
      <c r="P62" s="119"/>
      <c r="Q62" s="44"/>
      <c r="R62" s="45"/>
    </row>
    <row r="63" spans="3:18" ht="16.5" customHeight="1" x14ac:dyDescent="0.25">
      <c r="C63" s="9" t="s">
        <v>71</v>
      </c>
      <c r="D63" s="9"/>
      <c r="E63" s="103"/>
      <c r="F63" s="10"/>
      <c r="G63" s="103"/>
      <c r="H63" s="10"/>
      <c r="I63" s="103"/>
      <c r="J63" s="8"/>
      <c r="N63" s="85" t="s">
        <v>143</v>
      </c>
      <c r="O63" s="86" t="s">
        <v>37</v>
      </c>
      <c r="P63" s="11"/>
      <c r="Q63" s="1"/>
      <c r="R63" s="4"/>
    </row>
    <row r="64" spans="3:18" ht="16.5" customHeight="1" x14ac:dyDescent="0.25">
      <c r="C64" s="9"/>
      <c r="D64" s="9"/>
      <c r="E64" s="103"/>
      <c r="F64" s="10"/>
      <c r="G64" s="103"/>
      <c r="H64" s="10"/>
      <c r="I64" s="103"/>
      <c r="J64" s="8"/>
      <c r="N64" s="97" t="s">
        <v>144</v>
      </c>
      <c r="O64" s="98" t="s">
        <v>38</v>
      </c>
      <c r="P64" s="119"/>
      <c r="Q64" s="44"/>
      <c r="R64" s="45"/>
    </row>
    <row r="65" spans="3:18" ht="16.5" customHeight="1" x14ac:dyDescent="0.25">
      <c r="C65" s="9"/>
      <c r="D65" s="9"/>
      <c r="E65" s="10"/>
      <c r="F65" s="10"/>
      <c r="G65" s="10"/>
      <c r="H65" s="10"/>
      <c r="I65" s="10"/>
      <c r="J65" s="8"/>
      <c r="N65" s="85" t="s">
        <v>145</v>
      </c>
      <c r="O65" s="86" t="s">
        <v>39</v>
      </c>
      <c r="P65" s="11"/>
      <c r="Q65" s="1"/>
      <c r="R65" s="4"/>
    </row>
    <row r="66" spans="3:18" ht="16.5" customHeight="1" x14ac:dyDescent="0.25">
      <c r="C66" s="9" t="s">
        <v>72</v>
      </c>
      <c r="D66" s="9"/>
      <c r="E66" s="103"/>
      <c r="F66" s="10"/>
      <c r="G66" s="103"/>
      <c r="H66" s="10"/>
      <c r="I66" s="103"/>
      <c r="J66" s="8"/>
      <c r="N66" s="97" t="s">
        <v>146</v>
      </c>
      <c r="O66" s="98" t="s">
        <v>40</v>
      </c>
      <c r="P66" s="119"/>
      <c r="Q66" s="44"/>
      <c r="R66" s="45"/>
    </row>
    <row r="67" spans="3:18" ht="16.5" customHeight="1" thickBot="1" x14ac:dyDescent="0.3">
      <c r="C67" s="9"/>
      <c r="D67" s="9"/>
      <c r="E67" s="103"/>
      <c r="F67" s="10"/>
      <c r="G67" s="103"/>
      <c r="H67" s="10"/>
      <c r="I67" s="103"/>
      <c r="J67" s="8"/>
      <c r="N67" s="99" t="s">
        <v>147</v>
      </c>
      <c r="O67" s="100" t="s">
        <v>70</v>
      </c>
      <c r="P67" s="120"/>
      <c r="Q67" s="46"/>
      <c r="R67" s="47"/>
    </row>
    <row r="68" spans="3:18" ht="16.5" customHeight="1" x14ac:dyDescent="0.25">
      <c r="C68" s="8"/>
      <c r="D68" s="8"/>
      <c r="E68" s="8"/>
      <c r="F68" s="8"/>
      <c r="G68" s="8"/>
      <c r="H68" s="8"/>
      <c r="I68" s="8"/>
      <c r="J68" s="8"/>
      <c r="N68" s="2"/>
      <c r="P68" s="12">
        <f>COUNTA(P49:P67)</f>
        <v>0</v>
      </c>
      <c r="Q68" s="13" t="s">
        <v>22</v>
      </c>
      <c r="R68" s="14">
        <f>COUNTA(R49:R67)</f>
        <v>0</v>
      </c>
    </row>
    <row r="71" spans="3:18" ht="16.5" customHeight="1" x14ac:dyDescent="0.3">
      <c r="C71" s="3" t="str">
        <f>N71</f>
        <v>TATRZAŃSKIE PANORAMY</v>
      </c>
      <c r="D71"/>
      <c r="J71" s="5"/>
      <c r="N71" s="105" t="s">
        <v>75</v>
      </c>
      <c r="O71" s="105"/>
      <c r="P71" s="48"/>
      <c r="Q71" s="48"/>
      <c r="R71" s="48"/>
    </row>
    <row r="72" spans="3:18" ht="16.5" customHeight="1" thickBot="1" x14ac:dyDescent="0.3">
      <c r="D72"/>
      <c r="N72" s="17"/>
      <c r="O72" s="18"/>
      <c r="R72" s="2"/>
    </row>
    <row r="73" spans="3:18" ht="16.5" customHeight="1" x14ac:dyDescent="0.25">
      <c r="C73" s="58"/>
      <c r="D73" s="58"/>
      <c r="E73" s="58"/>
      <c r="F73" s="58"/>
      <c r="G73" s="58"/>
      <c r="H73" s="58"/>
      <c r="I73" s="58"/>
      <c r="J73" s="58"/>
      <c r="N73" s="63" t="s">
        <v>0</v>
      </c>
      <c r="O73" s="64" t="s">
        <v>76</v>
      </c>
      <c r="P73" s="65" t="s">
        <v>16</v>
      </c>
      <c r="Q73" s="64" t="s">
        <v>18</v>
      </c>
      <c r="R73" s="66" t="s">
        <v>19</v>
      </c>
    </row>
    <row r="74" spans="3:18" ht="16.5" customHeight="1" x14ac:dyDescent="0.25">
      <c r="C74" s="72" t="s">
        <v>14</v>
      </c>
      <c r="D74" s="58"/>
      <c r="E74" s="58" t="s">
        <v>15</v>
      </c>
      <c r="F74" s="58"/>
      <c r="G74" s="58" t="s">
        <v>16</v>
      </c>
      <c r="H74" s="58"/>
      <c r="I74" s="58" t="s">
        <v>17</v>
      </c>
      <c r="J74" s="55"/>
      <c r="N74" s="75" t="s">
        <v>103</v>
      </c>
      <c r="O74" s="76" t="s">
        <v>77</v>
      </c>
      <c r="P74" s="11"/>
      <c r="Q74" s="1"/>
      <c r="R74" s="4"/>
    </row>
    <row r="75" spans="3:18" ht="16.5" customHeight="1" x14ac:dyDescent="0.25">
      <c r="C75" s="55"/>
      <c r="D75" s="55"/>
      <c r="E75" s="55"/>
      <c r="F75" s="55"/>
      <c r="G75" s="55"/>
      <c r="H75" s="55"/>
      <c r="I75" s="55"/>
      <c r="J75" s="55"/>
      <c r="N75" s="89" t="s">
        <v>104</v>
      </c>
      <c r="O75" s="90" t="s">
        <v>78</v>
      </c>
      <c r="P75" s="67"/>
      <c r="Q75" s="68"/>
      <c r="R75" s="69"/>
    </row>
    <row r="76" spans="3:18" ht="16.5" customHeight="1" x14ac:dyDescent="0.25">
      <c r="C76" s="73" t="s">
        <v>24</v>
      </c>
      <c r="D76" s="73"/>
      <c r="E76" s="117"/>
      <c r="F76" s="74"/>
      <c r="G76" s="117"/>
      <c r="H76" s="74"/>
      <c r="I76" s="117"/>
      <c r="J76" s="55"/>
      <c r="N76" s="75" t="s">
        <v>105</v>
      </c>
      <c r="O76" s="76" t="s">
        <v>79</v>
      </c>
      <c r="P76" s="11"/>
      <c r="Q76" s="1"/>
      <c r="R76" s="4"/>
    </row>
    <row r="77" spans="3:18" ht="16.5" customHeight="1" x14ac:dyDescent="0.25">
      <c r="C77" s="73"/>
      <c r="D77" s="73"/>
      <c r="E77" s="117"/>
      <c r="F77" s="74"/>
      <c r="G77" s="117"/>
      <c r="H77" s="74"/>
      <c r="I77" s="117"/>
      <c r="J77" s="55"/>
      <c r="N77" s="89" t="s">
        <v>106</v>
      </c>
      <c r="O77" s="90" t="s">
        <v>80</v>
      </c>
      <c r="P77" s="67"/>
      <c r="Q77" s="68"/>
      <c r="R77" s="69"/>
    </row>
    <row r="78" spans="3:18" ht="16.5" customHeight="1" x14ac:dyDescent="0.25">
      <c r="C78" s="73"/>
      <c r="D78" s="73"/>
      <c r="E78" s="74"/>
      <c r="F78" s="74"/>
      <c r="G78" s="74"/>
      <c r="H78" s="74"/>
      <c r="I78" s="74"/>
      <c r="J78" s="55"/>
      <c r="N78" s="75" t="s">
        <v>107</v>
      </c>
      <c r="O78" s="76" t="s">
        <v>81</v>
      </c>
      <c r="P78" s="11"/>
      <c r="Q78" s="1"/>
      <c r="R78" s="4"/>
    </row>
    <row r="79" spans="3:18" ht="16.5" customHeight="1" x14ac:dyDescent="0.25">
      <c r="C79" s="73" t="s">
        <v>25</v>
      </c>
      <c r="D79" s="73"/>
      <c r="E79" s="117"/>
      <c r="F79" s="74"/>
      <c r="G79" s="117"/>
      <c r="H79" s="74"/>
      <c r="I79" s="117"/>
      <c r="J79" s="55"/>
      <c r="N79" s="89" t="s">
        <v>108</v>
      </c>
      <c r="O79" s="90" t="s">
        <v>82</v>
      </c>
      <c r="P79" s="67"/>
      <c r="Q79" s="68"/>
      <c r="R79" s="69"/>
    </row>
    <row r="80" spans="3:18" ht="16.5" customHeight="1" x14ac:dyDescent="0.25">
      <c r="C80" s="73"/>
      <c r="D80" s="73"/>
      <c r="E80" s="117"/>
      <c r="F80" s="74"/>
      <c r="G80" s="117"/>
      <c r="H80" s="74"/>
      <c r="I80" s="117"/>
      <c r="J80" s="55"/>
      <c r="N80" s="75" t="s">
        <v>109</v>
      </c>
      <c r="O80" s="76" t="s">
        <v>83</v>
      </c>
      <c r="P80" s="11"/>
      <c r="Q80" s="1"/>
      <c r="R80" s="4"/>
    </row>
    <row r="81" spans="3:18" ht="16.5" customHeight="1" x14ac:dyDescent="0.25">
      <c r="C81" s="73"/>
      <c r="D81" s="73"/>
      <c r="E81" s="74"/>
      <c r="F81" s="74"/>
      <c r="G81" s="74"/>
      <c r="H81" s="74"/>
      <c r="I81" s="74"/>
      <c r="J81" s="55"/>
      <c r="N81" s="89" t="s">
        <v>110</v>
      </c>
      <c r="O81" s="90" t="s">
        <v>84</v>
      </c>
      <c r="P81" s="67"/>
      <c r="Q81" s="68"/>
      <c r="R81" s="69"/>
    </row>
    <row r="82" spans="3:18" ht="16.5" customHeight="1" x14ac:dyDescent="0.25">
      <c r="C82" s="73" t="s">
        <v>26</v>
      </c>
      <c r="D82" s="73"/>
      <c r="E82" s="117"/>
      <c r="F82" s="74"/>
      <c r="G82" s="117"/>
      <c r="H82" s="74"/>
      <c r="I82" s="117"/>
      <c r="J82" s="55"/>
      <c r="N82" s="75" t="s">
        <v>111</v>
      </c>
      <c r="O82" s="76" t="s">
        <v>85</v>
      </c>
      <c r="P82" s="11"/>
      <c r="Q82" s="1"/>
      <c r="R82" s="4"/>
    </row>
    <row r="83" spans="3:18" ht="16.5" customHeight="1" x14ac:dyDescent="0.25">
      <c r="C83" s="73"/>
      <c r="D83" s="73"/>
      <c r="E83" s="117"/>
      <c r="F83" s="74"/>
      <c r="G83" s="117"/>
      <c r="H83" s="74"/>
      <c r="I83" s="117"/>
      <c r="J83" s="55"/>
      <c r="N83" s="89" t="s">
        <v>112</v>
      </c>
      <c r="O83" s="90" t="s">
        <v>86</v>
      </c>
      <c r="P83" s="67"/>
      <c r="Q83" s="68"/>
      <c r="R83" s="69"/>
    </row>
    <row r="84" spans="3:18" ht="16.5" customHeight="1" x14ac:dyDescent="0.25">
      <c r="C84" s="55"/>
      <c r="D84" s="55"/>
      <c r="E84" s="55"/>
      <c r="F84" s="55"/>
      <c r="G84" s="55"/>
      <c r="H84" s="55"/>
      <c r="I84" s="55"/>
      <c r="J84" s="55"/>
      <c r="N84" s="93" t="s">
        <v>113</v>
      </c>
      <c r="O84" s="94" t="s">
        <v>87</v>
      </c>
      <c r="P84" s="11"/>
      <c r="Q84" s="1"/>
      <c r="R84" s="4"/>
    </row>
    <row r="85" spans="3:18" ht="16.5" customHeight="1" x14ac:dyDescent="0.25">
      <c r="N85" s="95" t="s">
        <v>114</v>
      </c>
      <c r="O85" s="96" t="s">
        <v>88</v>
      </c>
      <c r="P85" s="67"/>
      <c r="Q85" s="68"/>
      <c r="R85" s="69"/>
    </row>
    <row r="86" spans="3:18" ht="16.5" customHeight="1" x14ac:dyDescent="0.25">
      <c r="N86" s="93" t="s">
        <v>115</v>
      </c>
      <c r="O86" s="94" t="s">
        <v>89</v>
      </c>
      <c r="P86" s="11"/>
      <c r="Q86" s="1"/>
      <c r="R86" s="4"/>
    </row>
    <row r="87" spans="3:18" ht="16.5" customHeight="1" x14ac:dyDescent="0.25">
      <c r="N87" s="95" t="s">
        <v>116</v>
      </c>
      <c r="O87" s="96" t="s">
        <v>90</v>
      </c>
      <c r="P87" s="67"/>
      <c r="Q87" s="68"/>
      <c r="R87" s="69"/>
    </row>
    <row r="88" spans="3:18" ht="16.5" customHeight="1" x14ac:dyDescent="0.25">
      <c r="N88" s="85" t="s">
        <v>117</v>
      </c>
      <c r="O88" s="86" t="s">
        <v>91</v>
      </c>
      <c r="P88" s="11"/>
      <c r="Q88" s="1"/>
      <c r="R88" s="4"/>
    </row>
    <row r="89" spans="3:18" ht="16.5" customHeight="1" x14ac:dyDescent="0.25">
      <c r="N89" s="87" t="s">
        <v>118</v>
      </c>
      <c r="O89" s="88" t="s">
        <v>92</v>
      </c>
      <c r="P89" s="67"/>
      <c r="Q89" s="68"/>
      <c r="R89" s="69"/>
    </row>
    <row r="90" spans="3:18" ht="16.5" customHeight="1" x14ac:dyDescent="0.25">
      <c r="N90" s="85" t="s">
        <v>119</v>
      </c>
      <c r="O90" s="86" t="s">
        <v>93</v>
      </c>
      <c r="P90" s="11"/>
      <c r="Q90" s="1"/>
      <c r="R90" s="4"/>
    </row>
    <row r="91" spans="3:18" ht="16.5" customHeight="1" x14ac:dyDescent="0.25">
      <c r="N91" s="87" t="s">
        <v>120</v>
      </c>
      <c r="O91" s="88" t="s">
        <v>94</v>
      </c>
      <c r="P91" s="67"/>
      <c r="Q91" s="68"/>
      <c r="R91" s="69"/>
    </row>
    <row r="92" spans="3:18" ht="16.5" customHeight="1" x14ac:dyDescent="0.25">
      <c r="N92" s="85" t="s">
        <v>121</v>
      </c>
      <c r="O92" s="86" t="s">
        <v>95</v>
      </c>
      <c r="P92" s="11"/>
      <c r="Q92" s="1"/>
      <c r="R92" s="4"/>
    </row>
    <row r="93" spans="3:18" ht="16.5" customHeight="1" x14ac:dyDescent="0.25">
      <c r="N93" s="87" t="s">
        <v>122</v>
      </c>
      <c r="O93" s="88" t="s">
        <v>96</v>
      </c>
      <c r="P93" s="67"/>
      <c r="Q93" s="68"/>
      <c r="R93" s="69"/>
    </row>
    <row r="94" spans="3:18" ht="16.5" customHeight="1" x14ac:dyDescent="0.25">
      <c r="N94" s="85" t="s">
        <v>123</v>
      </c>
      <c r="O94" s="86" t="s">
        <v>97</v>
      </c>
      <c r="P94" s="11"/>
      <c r="Q94" s="1"/>
      <c r="R94" s="4"/>
    </row>
    <row r="95" spans="3:18" ht="16.5" customHeight="1" x14ac:dyDescent="0.25">
      <c r="N95" s="87" t="s">
        <v>124</v>
      </c>
      <c r="O95" s="88" t="s">
        <v>98</v>
      </c>
      <c r="P95" s="67"/>
      <c r="Q95" s="68"/>
      <c r="R95" s="69"/>
    </row>
    <row r="96" spans="3:18" ht="16.5" customHeight="1" x14ac:dyDescent="0.25">
      <c r="N96" s="85" t="s">
        <v>125</v>
      </c>
      <c r="O96" s="86" t="s">
        <v>99</v>
      </c>
      <c r="P96" s="11"/>
      <c r="Q96" s="1"/>
      <c r="R96" s="4"/>
    </row>
    <row r="97" spans="2:18" ht="16.5" customHeight="1" x14ac:dyDescent="0.25">
      <c r="N97" s="87" t="s">
        <v>126</v>
      </c>
      <c r="O97" s="88" t="s">
        <v>100</v>
      </c>
      <c r="P97" s="67"/>
      <c r="Q97" s="68"/>
      <c r="R97" s="69"/>
    </row>
    <row r="98" spans="2:18" ht="16.5" customHeight="1" x14ac:dyDescent="0.25">
      <c r="N98" s="85" t="s">
        <v>127</v>
      </c>
      <c r="O98" s="86" t="s">
        <v>101</v>
      </c>
      <c r="P98" s="11"/>
      <c r="Q98" s="1"/>
      <c r="R98" s="4"/>
    </row>
    <row r="99" spans="2:18" ht="16.5" customHeight="1" thickBot="1" x14ac:dyDescent="0.3">
      <c r="N99" s="101" t="s">
        <v>128</v>
      </c>
      <c r="O99" s="102" t="s">
        <v>102</v>
      </c>
      <c r="P99" s="121"/>
      <c r="Q99" s="70"/>
      <c r="R99" s="71"/>
    </row>
    <row r="100" spans="2:18" ht="16.5" customHeight="1" x14ac:dyDescent="0.25">
      <c r="N100" s="2"/>
      <c r="P100" s="12">
        <f>COUNTA(P74:P99)</f>
        <v>0</v>
      </c>
      <c r="Q100" s="13" t="s">
        <v>22</v>
      </c>
      <c r="R100" s="14">
        <f>COUNTA(R74:R99)</f>
        <v>0</v>
      </c>
    </row>
    <row r="107" spans="2:18" ht="16.5" customHeight="1" x14ac:dyDescent="0.25">
      <c r="L107" s="3"/>
    </row>
    <row r="110" spans="2:18" ht="16.5" customHeight="1" x14ac:dyDescent="0.25">
      <c r="B110" s="3"/>
      <c r="K110" s="3"/>
    </row>
    <row r="113" spans="2:25" ht="16.5" customHeight="1" x14ac:dyDescent="0.25">
      <c r="N113" s="2"/>
      <c r="R113" s="2"/>
    </row>
    <row r="119" spans="2:25" s="3" customFormat="1" ht="16.5" customHeight="1" x14ac:dyDescent="0.25">
      <c r="B119"/>
      <c r="C119"/>
      <c r="D119" s="2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</row>
    <row r="161" spans="25:25" ht="16.5" customHeight="1" x14ac:dyDescent="0.25">
      <c r="Y161" s="3"/>
    </row>
  </sheetData>
  <sheetProtection algorithmName="SHA-512" hashValue="0AH00LfI0Rhd5y6p4m6/g8YKttrKAyRcmk9iJnQ1WRm+KhK6QXWs1bVc2j/wS3sEfFHKYHnHzfZs9a2shFrjAw==" saltValue="eklQ/CMlOqpe3wvwJDqYdw==" spinCount="100000" sheet="1" objects="1" scenarios="1"/>
  <mergeCells count="35">
    <mergeCell ref="E82:E83"/>
    <mergeCell ref="G82:G83"/>
    <mergeCell ref="I82:I83"/>
    <mergeCell ref="N71:O71"/>
    <mergeCell ref="E76:E77"/>
    <mergeCell ref="G76:G77"/>
    <mergeCell ref="I76:I77"/>
    <mergeCell ref="E79:E80"/>
    <mergeCell ref="G79:G80"/>
    <mergeCell ref="I79:I80"/>
    <mergeCell ref="N13:O13"/>
    <mergeCell ref="N46:O46"/>
    <mergeCell ref="B11:H12"/>
    <mergeCell ref="B7:H8"/>
    <mergeCell ref="B2:G4"/>
    <mergeCell ref="B15:J16"/>
    <mergeCell ref="E44:E45"/>
    <mergeCell ref="G44:G45"/>
    <mergeCell ref="I44:I45"/>
    <mergeCell ref="E66:E67"/>
    <mergeCell ref="G66:G67"/>
    <mergeCell ref="I66:I67"/>
    <mergeCell ref="C18:J21"/>
    <mergeCell ref="E60:E61"/>
    <mergeCell ref="G60:G61"/>
    <mergeCell ref="I60:I61"/>
    <mergeCell ref="E63:E64"/>
    <mergeCell ref="G63:G64"/>
    <mergeCell ref="I63:I64"/>
    <mergeCell ref="E47:E48"/>
    <mergeCell ref="G47:G48"/>
    <mergeCell ref="I47:I48"/>
    <mergeCell ref="E50:E51"/>
    <mergeCell ref="G50:G51"/>
    <mergeCell ref="I50:I51"/>
  </mergeCells>
  <phoneticPr fontId="15" type="noConversion"/>
  <conditionalFormatting sqref="A2">
    <cfRule type="cellIs" dxfId="3" priority="4" operator="notEqual">
      <formula>0</formula>
    </cfRule>
  </conditionalFormatting>
  <hyperlinks>
    <hyperlink ref="G26" r:id="rId1" xr:uid="{8414048A-B05C-4CB6-90CD-2C6248160FE9}"/>
  </hyperlinks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" operator="containsText" id="{93964761-C843-41C0-90D8-740AF050DEF5}">
            <xm:f>NOT(ISERROR(SEARCH("=",R16)))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R16:R41</xm:sqref>
        </x14:conditionalFormatting>
        <x14:conditionalFormatting xmlns:xm="http://schemas.microsoft.com/office/excel/2006/main">
          <x14:cfRule type="containsText" priority="2" operator="containsText" id="{CC4B662D-5887-418B-97A4-AA817689BCBD}">
            <xm:f>NOT(ISERROR(SEARCH("=",R49)))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R49:R67</xm:sqref>
        </x14:conditionalFormatting>
        <x14:conditionalFormatting xmlns:xm="http://schemas.microsoft.com/office/excel/2006/main">
          <x14:cfRule type="containsText" priority="1" operator="containsText" id="{8788892F-1F3E-4815-88AB-57B4DDBC4881}">
            <xm:f>NOT(ISERROR(SEARCH("=",R74)))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R74:R99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Tatrzańskie Trio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2026-01-24T19:17:13Z</dcterms:modified>
</cp:coreProperties>
</file>