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9EB52680-589F-4BF9-B220-806E648B0BBB}" xr6:coauthVersionLast="47" xr6:coauthVersionMax="47" xr10:uidLastSave="{00000000-0000-0000-0000-000000000000}"/>
  <bookViews>
    <workbookView xWindow="-120" yWindow="-120" windowWidth="29040" windowHeight="17520" tabRatio="313" xr2:uid="{00000000-000D-0000-FFFF-FFFF00000000}"/>
  </bookViews>
  <sheets>
    <sheet name="Niesamowite Warmia i Mazu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7" i="1" l="1"/>
  <c r="AO83" i="1"/>
  <c r="AO94" i="1" s="1"/>
  <c r="AN83" i="1"/>
  <c r="AM83" i="1"/>
  <c r="AM94" i="1" s="1"/>
  <c r="H37" i="1" s="1"/>
  <c r="AK83" i="1"/>
  <c r="AJ83" i="1"/>
  <c r="AH83" i="1"/>
  <c r="AH94" i="1" s="1"/>
  <c r="AG83" i="1"/>
  <c r="AF83" i="1"/>
  <c r="AF94" i="1" s="1"/>
  <c r="AD83" i="1"/>
  <c r="AC83" i="1"/>
  <c r="AA83" i="1"/>
  <c r="AA94" i="1" s="1"/>
  <c r="Z83" i="1"/>
  <c r="Y83" i="1"/>
  <c r="Y94" i="1" s="1"/>
  <c r="W83" i="1"/>
  <c r="V83" i="1"/>
  <c r="T83" i="1"/>
  <c r="T94" i="1" s="1"/>
  <c r="R83" i="1"/>
  <c r="R94" i="1" s="1"/>
  <c r="S83" i="1"/>
  <c r="P83" i="1"/>
  <c r="O83" i="1"/>
  <c r="A2" i="1" l="1"/>
  <c r="E37" i="1"/>
  <c r="C71" i="1"/>
  <c r="G37" i="1" l="1"/>
  <c r="F37" i="1"/>
  <c r="C56" i="1" l="1"/>
  <c r="C40" i="1"/>
</calcChain>
</file>

<file path=xl/sharedStrings.xml><?xml version="1.0" encoding="utf-8"?>
<sst xmlns="http://schemas.openxmlformats.org/spreadsheetml/2006/main" count="886" uniqueCount="827">
  <si>
    <t>ID</t>
  </si>
  <si>
    <t>Nr w klubie:</t>
  </si>
  <si>
    <t>TWOJE MIEJSCA</t>
  </si>
  <si>
    <t>INSTRUKCJA WYPEŁNIANIA ARKUSZA</t>
  </si>
  <si>
    <t>Dla zgłaszanych do weryfikacji punktów: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</si>
  <si>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</si>
  <si>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Po uzupełnieniu tabel</t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</si>
  <si>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</si>
  <si>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</si>
  <si>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</si>
  <si>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</si>
  <si>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</si>
  <si>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</si>
  <si>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Brązowa</t>
  </si>
  <si>
    <t>Srebrna</t>
  </si>
  <si>
    <t>Złota</t>
  </si>
  <si>
    <t>Stopień odznaki</t>
  </si>
  <si>
    <t>Nr weryf.</t>
  </si>
  <si>
    <t>Data</t>
  </si>
  <si>
    <t>Potwierdzenie</t>
  </si>
  <si>
    <t>- OPCJONALNIE: w kolumnie 'Potwierdzenie' opisz gdzie masz potwierdzenia</t>
  </si>
  <si>
    <t>FORMULARZ WERYFIKACYJNY</t>
  </si>
  <si>
    <t>Imię i nazwisko uczestnika:</t>
  </si>
  <si>
    <t>Przygotowane przez nas wykazy ciekawych miejsc do odznak na pewno nie są doskonałe. Pomimo starań mogliśmy pominąć jakiś naprawdę ciekawy lub bliski Twojemu sercu i wspomnieniom obiekt.
Jeżeli masz takie miejsce, możesz je zapisać w tabeli poniżej. Te punkty również będą się liczyć do weryfikacji odznaki!</t>
  </si>
  <si>
    <t>Obiekt / Miejsce</t>
  </si>
  <si>
    <t>Weryfikacja</t>
  </si>
  <si>
    <t>Zweryfikowano:</t>
  </si>
  <si>
    <t>Molo w Ostródzie</t>
  </si>
  <si>
    <t>Most gotycki w Reszlu</t>
  </si>
  <si>
    <t>Wieża Bismarcka w Mrągowie</t>
  </si>
  <si>
    <t>Park Dzikich Zwierząt w Kadzidłowie</t>
  </si>
  <si>
    <t>Twierdza Boyen w Giżycku</t>
  </si>
  <si>
    <t>Piramida w Rapie</t>
  </si>
  <si>
    <t xml:space="preserve">Odznaki są weryfikowane i muszą być wykupione stopień po stopniu w kolejności w jakiej została zaprojektowana dana odznaka, czyli najpierw odznaka popularna, potem brązowa, potem srebrna, na koncu złota i platynowa. Nie ma możliwości weryfikacji tylko najwyższych stopni i pominięcia niższych. </t>
  </si>
  <si>
    <t>http://lowcywidokow.pl/weryfikacja/</t>
  </si>
  <si>
    <t>Niesamowite
WARMIA i MAZURY</t>
  </si>
  <si>
    <t>Widoki, woda, las</t>
  </si>
  <si>
    <t>Oręż i pamięć</t>
  </si>
  <si>
    <t>Miasta i budowle</t>
  </si>
  <si>
    <t>Ciekawostki i muzea</t>
  </si>
  <si>
    <t>[5]</t>
  </si>
  <si>
    <t>[20]</t>
  </si>
  <si>
    <t>[40]</t>
  </si>
  <si>
    <t>WMA-1</t>
  </si>
  <si>
    <t>Kanał Jagielloński</t>
  </si>
  <si>
    <t>WMA-2</t>
  </si>
  <si>
    <t>Wzgórze widokowe im. Pudora w Suchaczu</t>
  </si>
  <si>
    <t>WMA-3</t>
  </si>
  <si>
    <t>Jezioro Drużno</t>
  </si>
  <si>
    <t>WMA-4</t>
  </si>
  <si>
    <t>700-letni Dąb Bażyńskiego w Kadynach</t>
  </si>
  <si>
    <t>WMA-5</t>
  </si>
  <si>
    <t>Jezioro Karaś</t>
  </si>
  <si>
    <t>WMA-6</t>
  </si>
  <si>
    <t>Jelenia Dolina koło Elbląga</t>
  </si>
  <si>
    <t>WMA-7</t>
  </si>
  <si>
    <t>Rezerwat "Jasne" koło Siemian</t>
  </si>
  <si>
    <t>WMA-8</t>
  </si>
  <si>
    <t>Głaz narzutowy Święty Kamień koło Tolkmicka</t>
  </si>
  <si>
    <t>WMA-9</t>
  </si>
  <si>
    <t>Wieża na Kurzej Górze w Kurzętniku</t>
  </si>
  <si>
    <t>WMA-10</t>
  </si>
  <si>
    <t>Jezioro Jeziorak</t>
  </si>
  <si>
    <t>WMA-11</t>
  </si>
  <si>
    <t>Kanał Dobrzycki</t>
  </si>
  <si>
    <t>WMA-12</t>
  </si>
  <si>
    <t>Kanał Elbląski - pochylnie w Buczyńcu</t>
  </si>
  <si>
    <t>WMA-13</t>
  </si>
  <si>
    <t>Kanał Kopernika z Wieżą Wodną we Fromborku</t>
  </si>
  <si>
    <t>WMA-14</t>
  </si>
  <si>
    <t>125-letnia jodła Jagna</t>
  </si>
  <si>
    <t>WMA-15</t>
  </si>
  <si>
    <t>300-letnia sosna Gruba Kaśka</t>
  </si>
  <si>
    <t>WMA-16</t>
  </si>
  <si>
    <t>WMA-17</t>
  </si>
  <si>
    <t>Grobla nad jez. Ilińsk koło Miłomłyna</t>
  </si>
  <si>
    <t>WMA-18</t>
  </si>
  <si>
    <t>Pomost nad jez. Pierzchalskim</t>
  </si>
  <si>
    <t>WMA-19</t>
  </si>
  <si>
    <t>WMA-20</t>
  </si>
  <si>
    <t>Jezioro Narie</t>
  </si>
  <si>
    <t>WMA-21</t>
  </si>
  <si>
    <t>Rezerwat "Sosny taborskie"</t>
  </si>
  <si>
    <t>WMA-22</t>
  </si>
  <si>
    <t>Rezerwat "Dolina rzeki Wałszy" k/Pieniężna</t>
  </si>
  <si>
    <t>WMA-23</t>
  </si>
  <si>
    <t>Wieża w Pancerzynie</t>
  </si>
  <si>
    <t>WMA-24</t>
  </si>
  <si>
    <t>Wieża widokowa Bagna Nadrowskie</t>
  </si>
  <si>
    <t>WMA-25</t>
  </si>
  <si>
    <t>Dębowa Góra 185 m n.p.m.</t>
  </si>
  <si>
    <t>WMA-26</t>
  </si>
  <si>
    <t>Tatarski Kamień koło Nidzicy</t>
  </si>
  <si>
    <t>WMA-27</t>
  </si>
  <si>
    <t>Wieża Obserwatorium Astronom. w Olsztynie</t>
  </si>
  <si>
    <t>WMA-28</t>
  </si>
  <si>
    <t>Wieża w Zazdrości</t>
  </si>
  <si>
    <t>WMA-29</t>
  </si>
  <si>
    <t>Akwedukt w Silicach</t>
  </si>
  <si>
    <t>WMA-30</t>
  </si>
  <si>
    <t>Diabelski Kamień w Bisztynku</t>
  </si>
  <si>
    <t>WMA-31</t>
  </si>
  <si>
    <t>Molo w Szczytnie</t>
  </si>
  <si>
    <t>WMA-32</t>
  </si>
  <si>
    <t>Wieża przy Mazurskiej Pętli Rowerowej w Mrągowie</t>
  </si>
  <si>
    <t>WMA-33</t>
  </si>
  <si>
    <t>Wieża przy Plaży Miejskiej w Mrągowie</t>
  </si>
  <si>
    <t>WMA-34</t>
  </si>
  <si>
    <t>Wieża na Górze Czterech Wiatrów w Mrągowie</t>
  </si>
  <si>
    <t>WMA-35</t>
  </si>
  <si>
    <t>Rezerwat przyrody "Pupy"</t>
  </si>
  <si>
    <t>WMA-36</t>
  </si>
  <si>
    <t>Jezioro Juksty</t>
  </si>
  <si>
    <t>WMA-37</t>
  </si>
  <si>
    <t>Pomnik przyrody "Dąb nad Mukrem"</t>
  </si>
  <si>
    <t>WMA-38</t>
  </si>
  <si>
    <t>Pomnik przyrody "Zakochana Para" w Krutyni</t>
  </si>
  <si>
    <t>WMA-39</t>
  </si>
  <si>
    <t>Pomnik przyrody "Dąb Perkun" w Praniu</t>
  </si>
  <si>
    <t>WMA-40</t>
  </si>
  <si>
    <t>Sosna Lira w Rucianem-Nidzie</t>
  </si>
  <si>
    <t>WMA-41</t>
  </si>
  <si>
    <t>Kanał Tałcki - most nad kanałem</t>
  </si>
  <si>
    <t>WMA-42</t>
  </si>
  <si>
    <t>Rezerwat Jezioro Siedmiu Wysp (jez. Oświn)</t>
  </si>
  <si>
    <t>WMA-43</t>
  </si>
  <si>
    <t>Kanał Mazurski - śluza Piaski - Guja</t>
  </si>
  <si>
    <t>WMA-44</t>
  </si>
  <si>
    <t>Jezioro Mikołajskie</t>
  </si>
  <si>
    <t>WMA-45</t>
  </si>
  <si>
    <t>Kanał Grunwaldzki - most nad kanałem</t>
  </si>
  <si>
    <t>WMA-46</t>
  </si>
  <si>
    <t>Kanał Mazurski - śluza Leśniewo Górne</t>
  </si>
  <si>
    <t>WMA-47</t>
  </si>
  <si>
    <t>Wieża widokowa w rezerwacie Łuknajno</t>
  </si>
  <si>
    <t>WMA-48</t>
  </si>
  <si>
    <t>Wieża w Mamerkach</t>
  </si>
  <si>
    <t>WMA-49</t>
  </si>
  <si>
    <t>Jezioro Tajty</t>
  </si>
  <si>
    <t>WMA-50</t>
  </si>
  <si>
    <t>Jezioro Mamry</t>
  </si>
  <si>
    <t>WMA-51</t>
  </si>
  <si>
    <t>Jezioro Śniardwy</t>
  </si>
  <si>
    <t>WMA-52</t>
  </si>
  <si>
    <t>Kanał Węgorzewski - port w Węgorzewie</t>
  </si>
  <si>
    <t>WMA-53</t>
  </si>
  <si>
    <t>Półwysep Szeroki Ostrów</t>
  </si>
  <si>
    <t>WMA-54</t>
  </si>
  <si>
    <t>Punkt widokowy na jez. Święcajty</t>
  </si>
  <si>
    <t>WMA-55</t>
  </si>
  <si>
    <t>Jezioro Niegocin</t>
  </si>
  <si>
    <t>WMA-56</t>
  </si>
  <si>
    <t>Kanał Jegliński - śluza Karwik</t>
  </si>
  <si>
    <t>WMA-57</t>
  </si>
  <si>
    <t>Wieża widokowa w Piszu</t>
  </si>
  <si>
    <t>WMA-58</t>
  </si>
  <si>
    <t>Wieża w lesie Szast koło Pogobia</t>
  </si>
  <si>
    <t>WMA-59</t>
  </si>
  <si>
    <t>Platforma "Szast"</t>
  </si>
  <si>
    <t>WMA-60</t>
  </si>
  <si>
    <t>Wieża w Kociołku Szlacheckim</t>
  </si>
  <si>
    <t>WMA-61</t>
  </si>
  <si>
    <t>Punkt widokowy w Kiermuszynach Wielkich</t>
  </si>
  <si>
    <t>WMA-62</t>
  </si>
  <si>
    <t>Diabelski Głaz w Puszczy Boreckiej</t>
  </si>
  <si>
    <t>WMA-63</t>
  </si>
  <si>
    <t>Wieża w Starych Juchach</t>
  </si>
  <si>
    <t>WMA-64</t>
  </si>
  <si>
    <t>Punkt widokowy na Pięknej Górze</t>
  </si>
  <si>
    <t>WMA-65</t>
  </si>
  <si>
    <t>Jezioro Świętajno</t>
  </si>
  <si>
    <t>WMA-66</t>
  </si>
  <si>
    <t>150-letni świerk Skarb</t>
  </si>
  <si>
    <t>WMA-67</t>
  </si>
  <si>
    <t>Tatarska Góra - najwyżej położone jeziorko na Mazurach</t>
  </si>
  <si>
    <t>WMA-68</t>
  </si>
  <si>
    <t>Jezioro Ełckie - wieża widokowa w Ełku</t>
  </si>
  <si>
    <t>WMA-69</t>
  </si>
  <si>
    <t>300-letni świerk Bogdan</t>
  </si>
  <si>
    <t>WMA-70</t>
  </si>
  <si>
    <t>Molo w Olecku</t>
  </si>
  <si>
    <t>WMA-71</t>
  </si>
  <si>
    <t>Wieża nad jez. Białym w Skrzypkach</t>
  </si>
  <si>
    <t>WMB-1</t>
  </si>
  <si>
    <t>Filia obozu konc. Stutthof w Nadbrzeżu (upamiętnienie)</t>
  </si>
  <si>
    <t>WMB-2</t>
  </si>
  <si>
    <t>Pomnik bitwy z 1463 r. na Zalewie Wiślanym w Suchaczu</t>
  </si>
  <si>
    <t>WMB-3</t>
  </si>
  <si>
    <t>Ruiny Zamku Kapituły Pomezańskiej w Szymbarku</t>
  </si>
  <si>
    <t>WMB-4</t>
  </si>
  <si>
    <t>Grodzisko Wały Tolkmita koło Tolkmicka</t>
  </si>
  <si>
    <t>WMB-5</t>
  </si>
  <si>
    <t>Pomnik ofiar I Wojny Światowej w Jelonkach</t>
  </si>
  <si>
    <t>WMB-6</t>
  </si>
  <si>
    <t>Zamek w Pasłęku</t>
  </si>
  <si>
    <t>WMB-7</t>
  </si>
  <si>
    <t>Mury obronne w Pasłęku - Brama Młyńska</t>
  </si>
  <si>
    <t>WMB-8</t>
  </si>
  <si>
    <t>Cmentarz żołnierzy Armii Radzieckiej w Braniewie</t>
  </si>
  <si>
    <t>WMB-9</t>
  </si>
  <si>
    <t>Pomnik poległych podczas I WŚ w Kwitajnach</t>
  </si>
  <si>
    <t>WMB-10</t>
  </si>
  <si>
    <t>Zamek w Ostródzie</t>
  </si>
  <si>
    <t>WMB-11</t>
  </si>
  <si>
    <t>Koszary kawalerii (Białe koszary) w Ostródzie</t>
  </si>
  <si>
    <t>WMB-12</t>
  </si>
  <si>
    <t>Cmentarz z I WŚ koło Płośnicy</t>
  </si>
  <si>
    <t>WMB-13</t>
  </si>
  <si>
    <t>Skansen Fortyfikacji w Starych Jabłonkach</t>
  </si>
  <si>
    <t>WMB-14</t>
  </si>
  <si>
    <t>WMB-15</t>
  </si>
  <si>
    <t>WMB-16</t>
  </si>
  <si>
    <t>Pomnik Lotników w Działdowie</t>
  </si>
  <si>
    <t>WMB-17</t>
  </si>
  <si>
    <t>Cmentarz wojenny 1914 r. w Drwęcku</t>
  </si>
  <si>
    <t>WMB-18</t>
  </si>
  <si>
    <t>Zamek w Działdowie</t>
  </si>
  <si>
    <t>WMB-19</t>
  </si>
  <si>
    <t>Bunkier z II WŚ w Mielnie</t>
  </si>
  <si>
    <t>WMB-20</t>
  </si>
  <si>
    <t>Cmentarz wojenny w Mielnie</t>
  </si>
  <si>
    <t>WMB-21</t>
  </si>
  <si>
    <t>Wieże obronne nad Pasłęką - blokhauzy w Tomarynach</t>
  </si>
  <si>
    <t>WMB-22</t>
  </si>
  <si>
    <t>Szlak Fortyfikacji Trójkąta Lidzbarskiego koło Ornety</t>
  </si>
  <si>
    <t>WMB-23</t>
  </si>
  <si>
    <t>Zamek w Olsztynku</t>
  </si>
  <si>
    <t>WMB-24</t>
  </si>
  <si>
    <t>Zabytkowy Mur Obronny w Olsztynku</t>
  </si>
  <si>
    <t>WMB-25</t>
  </si>
  <si>
    <t>Hitlerowski obóz przejściowy Iłowo-Osada</t>
  </si>
  <si>
    <t>WMB-26</t>
  </si>
  <si>
    <t>Schrony piechoty Mławskiej Pozycji Umocnionej</t>
  </si>
  <si>
    <t>WMB-27</t>
  </si>
  <si>
    <t>Miejsce hitlerowskich zbrodni w Lesie Białuckim</t>
  </si>
  <si>
    <t>WMB-28</t>
  </si>
  <si>
    <t>Schron bojowy i zapora czołgowa w Bolejnach</t>
  </si>
  <si>
    <t>WMB-29</t>
  </si>
  <si>
    <t>Zamek w Nidzicy</t>
  </si>
  <si>
    <t>WMB-30</t>
  </si>
  <si>
    <t>Wysoka Brama w Olsztynie</t>
  </si>
  <si>
    <t>WMB-31</t>
  </si>
  <si>
    <t>Wysoka Brama w Lidzbarku Warmińskim</t>
  </si>
  <si>
    <t>WMB-32</t>
  </si>
  <si>
    <t>Fragmenty murów miejskich w Lidzbarku Warmińskim</t>
  </si>
  <si>
    <t>WMB-33</t>
  </si>
  <si>
    <t>Cmentarz wojenny z I WŚ w Markajmach (wielonarodowy)</t>
  </si>
  <si>
    <t>WMB-34</t>
  </si>
  <si>
    <t>Cmentarz wojenny w Zerbuniu</t>
  </si>
  <si>
    <t>WMB-35</t>
  </si>
  <si>
    <t>Pomnik Gen. Samsonowa koło Wielbarku</t>
  </si>
  <si>
    <t>WMB-36</t>
  </si>
  <si>
    <t>Brama Lidzbarska w Bisztynku</t>
  </si>
  <si>
    <t>WMB-37</t>
  </si>
  <si>
    <t>Ruiny zamku w Szczytnie</t>
  </si>
  <si>
    <t>WMB-38</t>
  </si>
  <si>
    <t>Zamek biskupów warmińskich w Reszlu</t>
  </si>
  <si>
    <t>WMB-39</t>
  </si>
  <si>
    <t>Szlak Fortyfikacji Szczycieńskiej Pozycji Leśnej w Połomie</t>
  </si>
  <si>
    <t>WMB-40</t>
  </si>
  <si>
    <t>Obelisk upamiętniający żołnierzy I WŚ w Bobrowie</t>
  </si>
  <si>
    <t>WMB-41</t>
  </si>
  <si>
    <t>Zamek w Kętrzynie</t>
  </si>
  <si>
    <t>WMB-42</t>
  </si>
  <si>
    <t>Schrony przeciwodłamkowe obrony lotniczej w Kętrzynie</t>
  </si>
  <si>
    <t>WMB-43</t>
  </si>
  <si>
    <t>Wilcze Lotnisko - filia Muzeum Dywizjonu 303 w Gierłoży</t>
  </si>
  <si>
    <t>WMB-44</t>
  </si>
  <si>
    <t>Wilczy Szaniec w Gierłoży</t>
  </si>
  <si>
    <t>WMB-45</t>
  </si>
  <si>
    <t>Schron Regelbau 105b w Martianach</t>
  </si>
  <si>
    <t>WMB-46</t>
  </si>
  <si>
    <t>Zamek Ryn</t>
  </si>
  <si>
    <t>WMB-47</t>
  </si>
  <si>
    <t>Wieża Karabinów Maszynowych w Rucianem-Nidzie</t>
  </si>
  <si>
    <t>WMB-48</t>
  </si>
  <si>
    <t>Kwatera (bunkier) gen. Lammersa w Radziejach</t>
  </si>
  <si>
    <t>WMB-49</t>
  </si>
  <si>
    <t>Kwatera główna wojsk niemieckich w Mamerkach</t>
  </si>
  <si>
    <t>WMB-50</t>
  </si>
  <si>
    <t>WMB-51</t>
  </si>
  <si>
    <t>Cmentarz wojenny Jägerhöhe w Węgorzewie</t>
  </si>
  <si>
    <t>WMB-52</t>
  </si>
  <si>
    <t>Zamek w Giżycku</t>
  </si>
  <si>
    <t>WMB-53</t>
  </si>
  <si>
    <t>Cmentarz z okresu I wojny światowej w Paprotkach</t>
  </si>
  <si>
    <t>WMB-54</t>
  </si>
  <si>
    <t>Cmentarz z I WŚ w Stręglu</t>
  </si>
  <si>
    <t>WMB-55</t>
  </si>
  <si>
    <t>Polowa kwatera Himmlera w Pozezdrzu</t>
  </si>
  <si>
    <t>WMB-56</t>
  </si>
  <si>
    <t>Góra Grodzisko - dawne fortyfikacje w m. Ostrów</t>
  </si>
  <si>
    <t>WMB-57</t>
  </si>
  <si>
    <t>Panteon Niezłomnych Żołnierzy Wyklętych w Orłowie</t>
  </si>
  <si>
    <t>WMB-58</t>
  </si>
  <si>
    <t>Cmentarz wojenny w Karbowskich</t>
  </si>
  <si>
    <t>WMB-59</t>
  </si>
  <si>
    <t>Cmentarze wojenne żołnierzy niem. i ros. w Bartoszach</t>
  </si>
  <si>
    <t>WMB-60</t>
  </si>
  <si>
    <t>Ruiny hamowni rakiet V-2 koło Gołdapi</t>
  </si>
  <si>
    <t>WMB-61</t>
  </si>
  <si>
    <t>Cmentarz z I wojny światowej w Kowalach Oleckich</t>
  </si>
  <si>
    <t>WMB-62</t>
  </si>
  <si>
    <t>Miejsce straceń obozów jenieckich w Boguszach</t>
  </si>
  <si>
    <t>WMB-63</t>
  </si>
  <si>
    <t>Cmentarz z I WŚ w Żytkiejmach</t>
  </si>
  <si>
    <t>WMB-64</t>
  </si>
  <si>
    <t>Cmentarz z I WŚ w Zociu</t>
  </si>
  <si>
    <t>Obelisk upamiętnienia walk ros.-niem. pod Ornetą</t>
  </si>
  <si>
    <t>Kościół Niepokalanego Poczęcia NMP w Łęgowie koło Susza</t>
  </si>
  <si>
    <t>Brama Targowa w Elblągu</t>
  </si>
  <si>
    <t>Ścieżka kościelna w Elblągu</t>
  </si>
  <si>
    <t>Katedra św. Mikołaja w Elblągu</t>
  </si>
  <si>
    <t>Kościół Przemienienia Pańskiego w Iławie</t>
  </si>
  <si>
    <t>Dworzec kolejowy w Iławie</t>
  </si>
  <si>
    <t>Dworzec Wilhelma w Gumniskach Małych</t>
  </si>
  <si>
    <t>Wieża Radziejowskiego i Planetarium Kopernika we Fromborku</t>
  </si>
  <si>
    <t>Wieża bramna zamku biskupiego w Braniewie</t>
  </si>
  <si>
    <t>Wiadukt Kolejowy w Glaznotach</t>
  </si>
  <si>
    <t>Pałac w Gładyszach</t>
  </si>
  <si>
    <t>Dawny most kolejowy w Ostródzie - Czarnym Rogu</t>
  </si>
  <si>
    <t>Bulwar europejski w Ostródzie</t>
  </si>
  <si>
    <t>Rekonstrukcja bramy Garncarskiej w Ostródzie</t>
  </si>
  <si>
    <t>Kościół Ewangelicko-Metodystyczny w Dąbrównie</t>
  </si>
  <si>
    <t>Sanktuarium Nawiedzenia NMP w Krośnie koło Ornety</t>
  </si>
  <si>
    <t>Ruiny wieży Bismarcka w Działdowie</t>
  </si>
  <si>
    <t>Wieża ciśnień w Olsztynku</t>
  </si>
  <si>
    <t>Wieża ciśnień w Dobrym Mieście</t>
  </si>
  <si>
    <t>Bazylika kolegiacka w Dobrym Mieście</t>
  </si>
  <si>
    <t>Rynek w Olsztynie</t>
  </si>
  <si>
    <t>Bazylika konkatedralna św. Jakuba Apostoła w Olsztynie</t>
  </si>
  <si>
    <t>Kościół św. Jana Chrzciciela w Biskupcu</t>
  </si>
  <si>
    <t>Ratusz Miejski w Szczytnie</t>
  </si>
  <si>
    <t>Ruiny pałacu w Prośnie</t>
  </si>
  <si>
    <t>Pałac w Sorkwitach</t>
  </si>
  <si>
    <t>Kościół Ewangelicko-Augsburski w Sorkwitach</t>
  </si>
  <si>
    <t>Pałac Uniwersytetu Warmińsko - Mazurskiego w Łężanach</t>
  </si>
  <si>
    <t>Kościół św. Piotra i Pawła w Reszlu</t>
  </si>
  <si>
    <t>Cerkiew pw. Przemienienia Pańskiego w Reszlu</t>
  </si>
  <si>
    <t>Pałac w Drogoszach</t>
  </si>
  <si>
    <t>Kościół św. Jana Chrzciciela w Bezławkach</t>
  </si>
  <si>
    <t>Zabytkowa kolejowa wieża ciśnień w Maciejkach</t>
  </si>
  <si>
    <t>Kościół św. Jerzego w Kętrzynie</t>
  </si>
  <si>
    <t>Budynek Loży Masońskiej w Kętrzynie</t>
  </si>
  <si>
    <t>Wiatrak w Starej Różance</t>
  </si>
  <si>
    <t>Kościół św. Mikołaja w Mikołajkach</t>
  </si>
  <si>
    <t>Most Szytnorcki</t>
  </si>
  <si>
    <t>Kościół św. Piotra i Pawła w Węgorzewie</t>
  </si>
  <si>
    <t>Most Obrotowy na Kanale Łuczańskim w Giżycku</t>
  </si>
  <si>
    <t>Wieża ciśnień w Giżycku</t>
  </si>
  <si>
    <t>Wieża ciśnień w Piszu</t>
  </si>
  <si>
    <t>Ruiny wysadzonego mostu kolejowego w Kruklankach</t>
  </si>
  <si>
    <t>Most Garbaty w Wydminach</t>
  </si>
  <si>
    <t>Cerkiew św. Mikołaja w Baniach Mazurskich</t>
  </si>
  <si>
    <t>Fontanny na rynku w Gołdapi</t>
  </si>
  <si>
    <t>Wieża ciśnień w Gołdapi</t>
  </si>
  <si>
    <t>Dwór z pocz. XX wieku w Niemstach</t>
  </si>
  <si>
    <t>Wieża ciśnień w Ełku</t>
  </si>
  <si>
    <t>Młyn wodny w Stradunach</t>
  </si>
  <si>
    <t>Promenada miejska w Ełku</t>
  </si>
  <si>
    <t>Mosty kolejowe w Botkunach</t>
  </si>
  <si>
    <t>Pozostałości Wytwórni Chemicznej nr 18 w Prostkach</t>
  </si>
  <si>
    <t>Mosty kolejowe w Kiepojciach</t>
  </si>
  <si>
    <t>Mosty kolejowe w Stańczykach</t>
  </si>
  <si>
    <t>Bazylika Nawiedzenia Najśw. Maryi Panny w Św. Lipce</t>
  </si>
  <si>
    <t>Konkatedra Najśw. Maryi Panny Matki Kościoła w Gołdapi</t>
  </si>
  <si>
    <t>Drewniany kościół pw. Podwyższenia Krzyża Św. w Ostrykole</t>
  </si>
  <si>
    <t>Czakram bieli w Białoszycach</t>
  </si>
  <si>
    <t>Dawna latarnia lotnicza w Nowakowie</t>
  </si>
  <si>
    <t>Depresja w Raczkach Elbląskich</t>
  </si>
  <si>
    <t>Muzeum Archeologiczno-Historyczne w Elblągu</t>
  </si>
  <si>
    <t>Rzeźba Piekarczyka przy Bramie Targowej w Elblągu</t>
  </si>
  <si>
    <t>Kamień Cesarski w Pagórkach</t>
  </si>
  <si>
    <t>Warmińsko-Mazurskie Muzeum Pożarnictwa w Lidzbarku</t>
  </si>
  <si>
    <t>Zegar słoneczny w Braniewie</t>
  </si>
  <si>
    <t>Cmentarzysko kurhanowe w Piórkowie</t>
  </si>
  <si>
    <t>Muzeum Misyjno-Etnograficzne w Pieniężnie</t>
  </si>
  <si>
    <t>Muzeum Pogranicza w Działdowie</t>
  </si>
  <si>
    <t>Lew z Tannenberga</t>
  </si>
  <si>
    <t>Kalwaria Warmińska w Głotowie</t>
  </si>
  <si>
    <t>Leśne Arboretum Warmii i Mazur w Kudypach</t>
  </si>
  <si>
    <t>Skansen miejski w Dobrym Mieście</t>
  </si>
  <si>
    <t>Muzeum Warmii i Mazur w Olsztynie</t>
  </si>
  <si>
    <t>Pomnik Mikołaja Kopernika w Olsztynie</t>
  </si>
  <si>
    <t>Dom Gazety Olsztyńskiej</t>
  </si>
  <si>
    <t>Muzeum Gazownictwa w Górowie Iławeckim</t>
  </si>
  <si>
    <t>Muzeum Przyrody w Olsztynie</t>
  </si>
  <si>
    <t>Krąg Kamienny im. Herkusa Monte w Lidzbarku Warmińskim</t>
  </si>
  <si>
    <t>Żywkowo - wioska bociania</t>
  </si>
  <si>
    <t>Wrota Warmii w Bałdach</t>
  </si>
  <si>
    <t>Baby pruskie w Bartoszycach</t>
  </si>
  <si>
    <t>Muzeum Mazurskie w Szczytnie</t>
  </si>
  <si>
    <t>Parowóz Ol49-27 z 1952 r. w Korszach</t>
  </si>
  <si>
    <t>Muzeum Sprzętu Wojskowego w Mrągowie</t>
  </si>
  <si>
    <t>Muzeum Warmii i Mazur w Mrągowie</t>
  </si>
  <si>
    <t>Przeprawa promowa w Mrągowie przez jez. Czos</t>
  </si>
  <si>
    <t>Źródełko Miłości w Mrągowie</t>
  </si>
  <si>
    <t>Muzeum Regionalne w Pieckach</t>
  </si>
  <si>
    <t>Izba pamięci Ernsta Wiecherta w Piersławku</t>
  </si>
  <si>
    <t>Molenna staroobrzędowców w Wojnowie</t>
  </si>
  <si>
    <t>Muzeum Mazurskie w Owczarni</t>
  </si>
  <si>
    <t>Muzeum Gałczyńskiego w Rucianem Nidzie</t>
  </si>
  <si>
    <t>Park Miniatur Warmii i Mazur w Parczu</t>
  </si>
  <si>
    <t>Muzeum Reformacji Polskiej w Mikołajkach</t>
  </si>
  <si>
    <t>Przeprawa promowa w Wierzbie przez jez. Bełdany</t>
  </si>
  <si>
    <t>Grodzisko Galindów - Góra Zamkowa koło Jeziorka</t>
  </si>
  <si>
    <t>Mauzoleum rodziny Von Lehndorff z 1859 r. w Sztynorcie</t>
  </si>
  <si>
    <t>Muzeum Tradycji Kolejowej w Węgorzewie</t>
  </si>
  <si>
    <t>Muzeum Kultury Ludowej w Węgorzewie</t>
  </si>
  <si>
    <t>Muzeum Indian w Spytkowie</t>
  </si>
  <si>
    <t>Kaplica grobowa rodziny Steinertów w Zakałczu Wielkim</t>
  </si>
  <si>
    <t>Republika Ściborska w Ściborkach</t>
  </si>
  <si>
    <t>Kamienny krąg Galindów</t>
  </si>
  <si>
    <t>Zagroda Żubrów w Wolisku</t>
  </si>
  <si>
    <t>Muzeum Michała Kajki w Ogródku</t>
  </si>
  <si>
    <t>Góra piaskowa w Starych Juchach</t>
  </si>
  <si>
    <t>Zabytkowa lokomotywa z 1952 r. w Korszach</t>
  </si>
  <si>
    <t>Wielkie rzeźby owadów w Fit Parku w Starych Juchach</t>
  </si>
  <si>
    <t>Dawny ołtarz ofiarny Jaćwingów w Starych Juchach</t>
  </si>
  <si>
    <t>Obrotowa kawiarnia na Pięknej Górze w Konikowie</t>
  </si>
  <si>
    <t>Tężnie solankowe w Gołdapi</t>
  </si>
  <si>
    <t>Ławeczka Kopernika w Ełku</t>
  </si>
  <si>
    <t>Muzeum Historyczne w Ełku - Ełcka Kolej Wąskotorowa</t>
  </si>
  <si>
    <t>Wapiennik w Golubkach</t>
  </si>
  <si>
    <t>Słup graniczny z 1545 r. w Boguszach</t>
  </si>
  <si>
    <t>Muzeum motoryzacji w pałacu w Białej Oleckiej</t>
  </si>
  <si>
    <t>Głaz Wilhelma II koło Stańczyków</t>
  </si>
  <si>
    <t>Trójstyk granic w Wisztyńcu (Rosja, Litwa, Polska)</t>
  </si>
  <si>
    <t>Park Astronomiczny Muz. Mikołaja Kopernika we Fromborku</t>
  </si>
  <si>
    <t>Lawendowe Muzeum Żywe w Nowym Kawkowie</t>
  </si>
  <si>
    <t>Multimedialne Muz. Obozu Stalag IB i Historii Olsztynka</t>
  </si>
  <si>
    <t>Muzeum Budownictwa Ludowego - Park Etnogr. w Olsztynku</t>
  </si>
  <si>
    <t>Albo od razu na informację o weryfikacji :)</t>
  </si>
  <si>
    <t>Mapa</t>
  </si>
  <si>
    <t>https://mapa-turystyczna.pl/?poi=%5BWMA-1%5D%20Kana%C5%82%20Jagiello%C5%84ski;;54.1957422,19.3577067</t>
  </si>
  <si>
    <t>https://mapa-turystyczna.pl/?poi=%5BWMA-2%5D%20Wzg%C3%B3rze%20widokowe%20im.%20Pudora%20w%20Suchaczu;;54.2819778,19.44164</t>
  </si>
  <si>
    <t>https://mapa-turystyczna.pl/?poi=%5BWMA-3%5D%20Jezioro%20Dru%C5%BCno;;54.0902917,19.4740164</t>
  </si>
  <si>
    <t>https://mapa-turystyczna.pl/?poi=%5BWMA-4%5D%20700-letni%20D%C4%85b%20Ba%C5%BCy%C5%84skiego%20w%20Kadynach;;54.2958264,19.4874142</t>
  </si>
  <si>
    <t>https://mapa-turystyczna.pl/?poi=%5BWMA-5%5D%20Jezioro%20Kara%C5%9B;;53.5616711,19.4947044</t>
  </si>
  <si>
    <t>https://mapa-turystyczna.pl/?poi=%5BWMA-6%5D%20Jelenia%20Dolina%20ko%C5%82o%20Elbl%C4%85ga;;54.2327598615924,19.5026059557926</t>
  </si>
  <si>
    <t>https://mapa-turystyczna.pl/?poi=%5BWMA-7%5D%20Rezerwat%20%22Jasne%22%20ko%C5%82o%20Siemian;;53.7427933,19.5514075</t>
  </si>
  <si>
    <t>https://mapa-turystyczna.pl/?poi=%5BWMA-8%5D%20G%C5%82az%20narzutowy%20%C5%9Awi%C4%99ty%20Kamie%C5%84%20ko%C5%82o%20Tolkmicka;;54.3404602,19.5778191</t>
  </si>
  <si>
    <t>https://mapa-turystyczna.pl/?poi=%5BWMA-9%5D%20Wie%C5%BCa%20na%20Kurzej%20G%C3%B3rze%20w%20Kurz%C4%99tniku;;53.3969578,19.5890619</t>
  </si>
  <si>
    <t>https://mapa-turystyczna.pl/?poi=%5BWMA-10%5D%20Jezioro%20Jeziorak;;53.7504767,19.5908442</t>
  </si>
  <si>
    <t>https://mapa-turystyczna.pl/?poi=%5BWMA-11%5D%20Kana%C5%82%20Dobrzycki;;53.8124003,19.5940081</t>
  </si>
  <si>
    <t>https://mapa-turystyczna.pl/?poi=%5BWMA-12%5D%20Kana%C5%82%20Elbl%C4%85ski%20-%20pochylnie%20w%20Buczy%C5%84cu;;53.9787019,19.6186642</t>
  </si>
  <si>
    <t>https://mapa-turystyczna.pl/?poi=%5BWMA-13%5D%20Kana%C5%82%20Kopernika%20z%20Wie%C5%BC%C4%85%20Wodn%C4%85%20we%20Fromborku;;54.3578167,19.6804272</t>
  </si>
  <si>
    <t>https://mapa-turystyczna.pl/?poi=%5BWMA-14%5D%20125-letnia%20jod%C5%82a%20Jagna;;54.2043872183528,19.7390487850016</t>
  </si>
  <si>
    <t>https://mapa-turystyczna.pl/?poi=%5BWMA-15%5D%20300-letnia%20sosna%20Gruba%20Ka%C5%9Bka;;54.2127243438817,19.7520714069836</t>
  </si>
  <si>
    <t>https://mapa-turystyczna.pl/?poi=%5BWMA-16%5D%20Pomost%20nad%20jez.%20Sk%C5%82omia%C5%82y;;53.2531721,19.7732452</t>
  </si>
  <si>
    <t>https://mapa-turystyczna.pl/?poi=%5BWMA-17%5D%20Grobla%20nad%20jez.%20Ili%C5%84sk%20ko%C5%82o%20Mi%C5%82om%C5%82yna;;53.7796962406747,19.8429616000177</t>
  </si>
  <si>
    <t>https://mapa-turystyczna.pl/?poi=%5BWMA-18%5D%20Pomost%20nad%20jez.%20Pierzchalskim;;54.2487815,19.8615938</t>
  </si>
  <si>
    <t>https://mapa-turystyczna.pl/?poi=%5BWMA-19%5D%20Molo%20w%20Ostr%C3%B3dzie;;53.7028047,19.9587383</t>
  </si>
  <si>
    <t>https://mapa-turystyczna.pl/?poi=%5BWMA-20%5D%20Jezioro%20Narie;;53.9227639,20.0039072</t>
  </si>
  <si>
    <t>https://mapa-turystyczna.pl/?poi=%5BWMA-21%5D%20Rezerwat%20%22Sosny%20taborskie%22;;53.7772774026444,20.0265281899388</t>
  </si>
  <si>
    <t>https://mapa-turystyczna.pl/?poi=%5BWMA-22%5D%20Rezerwat%20%22Dolina%20rzeki%20Wa%C5%82szy%22%20k%2FPieni%C4%99%C5%BCna;;54.2184386,20.0949536</t>
  </si>
  <si>
    <t>https://mapa-turystyczna.pl/?poi=%5BWMA-23%5D%20Wie%C5%BCa%20w%20Pancerzynie;;53.6218161,20.1042013</t>
  </si>
  <si>
    <t>https://mapa-turystyczna.pl/?poi=%5BWMA-24%5D%20Wie%C5%BCa%20widokowa%20Bagna%20Nadrowskie;;53.5338456,20.3594444</t>
  </si>
  <si>
    <t>https://mapa-turystyczna.pl/?poi=%5BWMA-25%5D%20D%C4%99bowa%20G%C3%B3ra%20185%20m%20n.p.m.;;54.0454034041424,20.4097050997009</t>
  </si>
  <si>
    <t>https://mapa-turystyczna.pl/?poi=%5BWMA-26%5D%20Tatarski%20Kamie%C5%84%20ko%C5%82o%20Nidzicy;;53.3452144,20.4466053</t>
  </si>
  <si>
    <t>https://mapa-turystyczna.pl/?poi=%5BWMA-27%5D%20Wie%C5%BCa%20Obserwatorium%20Astronom.%20w%20Olsztynie;;53.772462,20.4888399</t>
  </si>
  <si>
    <t>https://mapa-turystyczna.pl/?poi=%5BWMA-28%5D%20Wie%C5%BCa%20w%20Zazdro%C5%9Bci;;53.6940894,20.5151369</t>
  </si>
  <si>
    <t>https://mapa-turystyczna.pl/?poi=%5BWMA-29%5D%20Akwedukt%20w%20Silicach;;53.758375,20.6299869</t>
  </si>
  <si>
    <t>https://mapa-turystyczna.pl/?poi=%5BWMA-30%5D%20Diabelski%20Kamie%C5%84%20w%20Bisztynku;;54.0876794,20.9106606</t>
  </si>
  <si>
    <t>https://mapa-turystyczna.pl/?poi=%5BWMA-31%5D%20Molo%20w%20Szczytnie;;53.5675414,20.9884369</t>
  </si>
  <si>
    <t>https://mapa-turystyczna.pl/?poi=%5BWMA-32%5D%20Wie%C5%BCa%20przy%20Mazurskiej%20P%C4%99tli%20Rowerowej%20w%20Mr%C4%85gowie;;53.8710933,21.2918196</t>
  </si>
  <si>
    <t>https://mapa-turystyczna.pl/?poi=%5BWMA-33%5D%20Wie%C5%BCa%20przy%20Pla%C5%BCy%20Miejskiej%20w%20Mr%C4%85gowie;;53.8579157,21.3145573</t>
  </si>
  <si>
    <t>https://mapa-turystyczna.pl/?poi=%5BWMA-34%5D%20Wie%C5%BCa%20na%20G%C3%B3rze%20Czterech%20Wiatr%C3%B3w%20w%20Mr%C4%85gowie;;53.8576192,21.3262669</t>
  </si>
  <si>
    <t>https://mapa-turystyczna.pl/?poi=%5BWMA-35%5D%20Rezerwat%20przyrody%20%22Pupy%22;;53.5661864,21.3545886</t>
  </si>
  <si>
    <t>https://mapa-turystyczna.pl/?poi=%5BWMA-36%5D%20Jezioro%20Juksty;;53.8587783,21.3715117</t>
  </si>
  <si>
    <t>https://mapa-turystyczna.pl/?poi=%5BWMA-37%5D%20Pomnik%20przyrody%20%22D%C4%85b%20nad%20Mukrem%22;;53.6604524552004,21.392312357999</t>
  </si>
  <si>
    <t>https://mapa-turystyczna.pl/?poi=%5BWMA-38%5D%20Pomnik%20przyrody%20%22Zakochana%20Para%22%20w%20Krutyni;;53.6892116658721,21.4175925842612</t>
  </si>
  <si>
    <t>https://mapa-turystyczna.pl/?poi=%5BWMA-39%5D%20Pomnik%20przyrody%20%22D%C4%85b%20Perkun%22%20w%20Praniu;;53.6133608951623,21.5018181525939</t>
  </si>
  <si>
    <t>https://mapa-turystyczna.pl/?poi=%5BWMA-40%5D%20Sosna%20Lira%20w%20Rucianem-Nidzie;;53.6428038043508,21.5515462494805</t>
  </si>
  <si>
    <t>https://mapa-turystyczna.pl/?poi=%5BWMA-41%5D%20Kana%C5%82%20Ta%C5%82cki%20-%20most%20nad%20kana%C5%82em;;53.8680164,21.5525817</t>
  </si>
  <si>
    <t>https://mapa-turystyczna.pl/?poi=%5BWMA-42%5D%20Rezerwat%20Jezioro%20Siedmiu%20Wysp%20%28jez.%20O%C5%9Bwin%29;;54.2888836,21.5552422</t>
  </si>
  <si>
    <t>https://mapa-turystyczna.pl/?poi=%5BWMA-43%5D%20Kana%C5%82%20Mazurski%20-%20%C5%9Bluza%20Piaski%20-%20Guja;;54.2519822,21.5790603</t>
  </si>
  <si>
    <t>https://mapa-turystyczna.pl/?poi=%5BWMA-44%5D%20Jezioro%20Miko%C5%82ajskie;;53.7831433,21.5895247</t>
  </si>
  <si>
    <t>https://mapa-turystyczna.pl/?poi=%5BWMA-45%5D%20Kana%C5%82%20Grunwaldzki%20-%20most%20nad%20kana%C5%82em;;53.8747194,21.5896144</t>
  </si>
  <si>
    <t>https://mapa-turystyczna.pl/?poi=%5BWMA-46%5D%20Kana%C5%82%20Mazurski%20-%20%C5%9Bluza%20Le%C5%9Bniewo%20G%C3%B3rne;;54.2082892,21.5936611</t>
  </si>
  <si>
    <t>https://mapa-turystyczna.pl/?poi=%5BWMA-47%5D%20Wie%C5%BCa%20widokowa%20w%20rezerwacie%20%C5%81uknajno;;53.8002675,21.6370225</t>
  </si>
  <si>
    <t>https://mapa-turystyczna.pl/?poi=%5BWMA-48%5D%20Wie%C5%BCa%20w%20Mamerkach;;54.1809293,21.6507957</t>
  </si>
  <si>
    <t>https://mapa-turystyczna.pl/?poi=%5BWMA-49%5D%20Jezioro%20Tajty;;54.0217872,21.6799453</t>
  </si>
  <si>
    <t>https://mapa-turystyczna.pl/?poi=%5BWMA-50%5D%20Jezioro%20Mamry;;54.1800133,21.6894664</t>
  </si>
  <si>
    <t>https://mapa-turystyczna.pl/?poi=%5BWMA-51%5D%20Jezioro%20%C5%9Aniardwy;;53.7558256,21.7204222</t>
  </si>
  <si>
    <t>https://mapa-turystyczna.pl/?poi=%5BWMA-52%5D%20Kana%C5%82%20W%C4%99gorzewski%20-%20port%20w%20W%C4%99gorzewie;;54.2072136,21.7297239</t>
  </si>
  <si>
    <t>https://mapa-turystyczna.pl/?poi=%5BWMA-53%5D%20P%C3%B3%C5%82wysep%20Szeroki%20Ostr%C3%B3w;;53.7337989,21.7448486</t>
  </si>
  <si>
    <t>https://mapa-turystyczna.pl/?poi=%5BWMA-54%5D%20Punkt%20widokowy%20na%20jez.%20%C5%9Awi%C4%99cajty;;54.1909097,21.7576376</t>
  </si>
  <si>
    <t>https://mapa-turystyczna.pl/?poi=%5BWMA-55%5D%20Jezioro%20Niegocin;;54.0001858,21.7787572</t>
  </si>
  <si>
    <t>https://mapa-turystyczna.pl/?poi=%5BWMA-56%5D%20Kana%C5%82%20Jegli%C5%84ski%20-%20%C5%9Bluza%20Karwik;;53.6844247,21.7859872</t>
  </si>
  <si>
    <t>https://mapa-turystyczna.pl/?poi=%5BWMA-57%5D%20Wie%C5%BCa%20widokowa%20w%20Piszu;;53.640045,21.825504</t>
  </si>
  <si>
    <t>https://mapa-turystyczna.pl/?poi=%5BWMA-58%5D%20Wie%C5%BCa%20w%20lesie%20Szast%20ko%C5%82o%20Pogobia;;53.5602444,21.8258083</t>
  </si>
  <si>
    <t>https://mapa-turystyczna.pl/?poi=%5BWMA-59%5D%20Platforma%20%22Szast%22;;53.5542145,21.8396415</t>
  </si>
  <si>
    <t>https://mapa-turystyczna.pl/?poi=%5BWMA-60%5D%20Wie%C5%BCa%20w%20Kocio%C5%82ku%20Szlacheckim;;53.7245576,21.847247</t>
  </si>
  <si>
    <t>https://mapa-turystyczna.pl/?poi=%5BWMA-61%5D%20Punkt%20widokowy%20w%20Kiermuszynach%20Wielkich;;54.3050980801964,22.0635286733993</t>
  </si>
  <si>
    <t>https://mapa-turystyczna.pl/?poi=%5BWMA-62%5D%20Diabelski%20G%C5%82az%20w%20Puszczy%20Boreckiej;;54.1160672,22.0657156</t>
  </si>
  <si>
    <t>https://mapa-turystyczna.pl/?poi=%5BWMA-63%5D%20Wie%C5%BCa%20w%20Starych%20Juchach;;53.9176762,22.1645424</t>
  </si>
  <si>
    <t>https://mapa-turystyczna.pl/?poi=%5BWMA-64%5D%20Punkt%20widokowy%20na%20Pi%C4%99knej%20G%C3%B3rze;;54.2812745,22.2933948</t>
  </si>
  <si>
    <t>https://mapa-turystyczna.pl/?poi=%5BWMA-65%5D%20Jezioro%20%C5%9Awi%C4%99tajno;;54.0025094,22.3106542</t>
  </si>
  <si>
    <t>https://mapa-turystyczna.pl/?poi=%5BWMA-66%5D%20150-letni%20%C5%9Bwierk%20Skarb;;54.3229414,22.3179011</t>
  </si>
  <si>
    <t>https://mapa-turystyczna.pl/?poi=%5BWMA-67%5D%20Tatarska%20G%C3%B3ra%20-%20najwy%C5%BCej%20po%C5%82o%C5%BCone%20jeziorko%20na%20Mazurach;;54.2425814,22.325435</t>
  </si>
  <si>
    <t>https://mapa-turystyczna.pl/?poi=%5BWMA-68%5D%20Jezioro%20E%C5%82ckie%20-%20wie%C5%BCa%20widokowa%20w%20E%C5%82ku;;53.8080144,22.3565823</t>
  </si>
  <si>
    <t>https://mapa-turystyczna.pl/?poi=%5BWMA-69%5D%20300-letni%20%C5%9Bwierk%20Bogdan;;54.3346414740375,22.4682433607113</t>
  </si>
  <si>
    <t>https://mapa-turystyczna.pl/?poi=%5BWMA-70%5D%20Molo%20w%20Olecku;;54.0472200083788,22.5045332757866</t>
  </si>
  <si>
    <t>https://mapa-turystyczna.pl/?poi=%5BWMA-71%5D%20Wie%C5%BCa%20nad%20jez.%20Bia%C5%82ym%20w%20Skrzypkach;;53.7981306,22.6654425</t>
  </si>
  <si>
    <t>https://mapa-turystyczna.pl/?poi=%5BWMB-1%5D%20Filia%20obozu%20konc.%20Stutthof%20w%20Nadbrze%C5%BCu%20%28upami%C4%99tnienie%29;;54.2691254364731,19.4197486404792</t>
  </si>
  <si>
    <t>https://mapa-turystyczna.pl/?poi=%5BWMB-2%5D%20Pomnik%20bitwy%20z%201463%20r.%20na%20Zalewie%20Wi%C5%9Blanym%20w%20Suchaczu;;54.2845517630672,19.4383259560723</t>
  </si>
  <si>
    <t>https://mapa-turystyczna.pl/?poi=%5BWMB-3%5D%20Ruiny%20Zamku%20Kapitu%C5%82y%20Pomeza%C5%84skiej%20w%20Szymbarku;;53.6450583,19.4810417</t>
  </si>
  <si>
    <t>https://mapa-turystyczna.pl/?poi=%5BWMB-4%5D%20Grodzisko%20Wa%C5%82y%20Tolkmita%20ko%C5%82o%20Tolkmicka;;54.3062262505754,19.5371712208046</t>
  </si>
  <si>
    <t>https://mapa-turystyczna.pl/?poi=%5BWMB-5%5D%20Pomnik%20ofiar%20I%20Wojny%20%C5%9Awiatowej%20w%20Jelonkach;;54.0317215449484,19.5579164422424</t>
  </si>
  <si>
    <t>https://mapa-turystyczna.pl/?poi=%5BWMB-6%5D%20Zamek%20w%20Pas%C5%82%C4%99ku;;54.0669093,19.6589469</t>
  </si>
  <si>
    <t>https://mapa-turystyczna.pl/?poi=%5BWMB-7%5D%20Mury%20obronne%20w%20Pas%C5%82%C4%99ku%20-%20Brama%20M%C5%82y%C5%84ska;;54.0660867,19.6598236</t>
  </si>
  <si>
    <t>https://mapa-turystyczna.pl/?poi=%5BWMB-8%5D%20Cmentarz%20%C5%BCo%C5%82nierzy%20Armii%20Radzieckiej%20w%20Braniewie;;54.3714798658862,19.796551260737</t>
  </si>
  <si>
    <t>https://mapa-turystyczna.pl/?poi=%5BWMB-9%5D%20Pomnik%20poleg%C5%82ych%20podczas%20I%20W%C5%9A%20w%20Kwitajnach;;54.0163335188962,19.8103880765402</t>
  </si>
  <si>
    <t>https://mapa-turystyczna.pl/?poi=%5BWMB-10%5D%20Zamek%20w%20Ostr%C3%B3dzie;;53.7034928,19.9608964</t>
  </si>
  <si>
    <t>https://mapa-turystyczna.pl/?poi=%5BWMB-11%5D%20Koszary%20kawalerii%20%28Bia%C5%82e%20koszary%29%20w%20Ostr%C3%B3dzie;;53.6946076,19.961611</t>
  </si>
  <si>
    <t>https://mapa-turystyczna.pl/?poi=%5BWMB-12%5D%20Cmentarz%20z%20I%20W%C5%9A%20ko%C5%82o%20P%C5%82o%C5%9Bnicy;;53.2977219,20.0085072</t>
  </si>
  <si>
    <t>https://mapa-turystyczna.pl/?poi=%5BWMB-13%5D%20Skansen%20Fortyfikacji%20w%20Starych%20Jab%C5%82onkach;;53.6896412389317,20.0822881773661</t>
  </si>
  <si>
    <t>https://mapa-turystyczna.pl/?poi=%5BWMB-14%5D%20Pole%20bitwy%20pod%20Grunwaldem%20i%20nowe%20muzeum;;53.4866155,20.1202126</t>
  </si>
  <si>
    <t>https://mapa-turystyczna.pl/?poi=%5BWMB-15%5D%20Obelisk%20upami%C4%99tnienia%20walk%20rosyjsko-niemieckich%20pod%20Ornet%C4%85;;54.1259781,20.1415814</t>
  </si>
  <si>
    <t>https://mapa-turystyczna.pl/?poi=%5BWMB-16%5D%20Pomnik%20Lotnik%C3%B3w%20w%20Dzia%C5%82dowie;;53.2399347,20.1728926</t>
  </si>
  <si>
    <t>https://mapa-turystyczna.pl/?poi=%5BWMB-17%5D%20Cmentarz%20wojenny%201914%20r.%20w%20Drw%C4%99cku;;53.5485607,20.1730932</t>
  </si>
  <si>
    <t>https://mapa-turystyczna.pl/?poi=%5BWMB-18%5D%20Zamek%20w%20Dzia%C5%82dowie;;53.2343194,20.1820825</t>
  </si>
  <si>
    <t>https://mapa-turystyczna.pl/?poi=%5BWMB-19%5D%20Bunkier%20z%20II%20W%C5%9A%20w%20Mielnie%20;;53.5168404,20.2109696</t>
  </si>
  <si>
    <t>https://mapa-turystyczna.pl/?poi=%5BWMB-20%5D%20Cmentarz%20wojenny%20w%20Mielnie;;53.5153900889764,20.2126336184236</t>
  </si>
  <si>
    <t>https://mapa-turystyczna.pl/?poi=%5BWMB-21%5D%20Wie%C5%BCe%20obronne%20nad%20Pas%C5%82%C4%99k%C4%85%20-%20blokhauzy%20w%20Tomarynach;;53.7261142447728,20.2247046220023</t>
  </si>
  <si>
    <t>https://mapa-turystyczna.pl/?poi=%5BWMB-22%5D%20Szlak%20Fortyfikacji%20Tr%C3%B3jk%C4%85ta%20Lidzbarskiego%20ko%C5%82o%20Ornety;;54.1343970443683,20.2491654784417</t>
  </si>
  <si>
    <t>https://mapa-turystyczna.pl/?poi=%5BWMB-23%5D%20Zamek%20w%20Olsztynku;;53.5834603,20.2830238</t>
  </si>
  <si>
    <t>https://mapa-turystyczna.pl/?poi=%5BWMB-24%5D%20Zabytkowy%20Mur%20Obronny%20w%20Olsztynku;;53.5827952114215,20.2847922684799</t>
  </si>
  <si>
    <t>https://mapa-turystyczna.pl/?poi=%5BWMB-25%5D%20Hitlerowski%20ob%C3%B3z%20przej%C5%9Bciowy%20I%C5%82owo-Osada;;53.1651231,20.2901434</t>
  </si>
  <si>
    <t>https://mapa-turystyczna.pl/?poi=%5BWMB-26%5D%20Schrony%20piechoty%20M%C5%82awskiej%20Pozycji%20Umocnionej;;53.1468493,20.3403246</t>
  </si>
  <si>
    <t>https://mapa-turystyczna.pl/?poi=%5BWMB-27%5D%20Miejsce%20hitlerowskich%20zbrodni%20w%20Lesie%20Bia%C5%82uckim;;53.2043446,20.3473457</t>
  </si>
  <si>
    <t>https://mapa-turystyczna.pl/?poi=%5BWMB-28%5D%20Schron%20bojowy%20i%20zapora%20czo%C5%82gowa%20w%20Bolejnach;;53.47672,20.427969</t>
  </si>
  <si>
    <t>https://mapa-turystyczna.pl/?poi=%5BWMB-29%5D%20Zamek%20w%20Nidzicy;;53.3596464,20.4294625</t>
  </si>
  <si>
    <t>https://mapa-turystyczna.pl/?poi=%5BWMB-30%5D%20Wysoka%20Brama%20w%20Olsztynie;;53.7776083,20.4775853</t>
  </si>
  <si>
    <t>https://mapa-turystyczna.pl/?poi=%5BWMB-31%5D%20Wysoka%20Brama%20w%20Lidzbarku%20Warmi%C5%84skim;;54.1261708,20.5771219</t>
  </si>
  <si>
    <t>https://mapa-turystyczna.pl/?poi=%5BWMB-32%5D%20Fragmenty%20mur%C3%B3w%20miejskich%20w%20Lidzbarku%20Warmi%C5%84skim;;54.1270563457135,20.5803766981122</t>
  </si>
  <si>
    <t>https://mapa-turystyczna.pl/?poi=%5BWMB-33%5D%20Cmentarz%20wojenny%20z%20I%20W%C5%9A%20w%20Markajmach%20%28wielonarodowy%29;;54.1278302718433,20.6085423911999</t>
  </si>
  <si>
    <t>https://mapa-turystyczna.pl/?poi=%5BWMB-34%5D%20Cmentarz%20wojenny%20w%20Zerbuniu;;53.9497119722674,20.8382988674334</t>
  </si>
  <si>
    <t>https://mapa-turystyczna.pl/?poi=%5BWMB-35%5D%20Pomnik%20Gen.%20Samsonowa%20ko%C5%82o%20Wielbarku;;53.3663862,20.861293</t>
  </si>
  <si>
    <t>https://mapa-turystyczna.pl/?poi=%5BWMB-36%5D%20Brama%20Lidzbarska%20w%20Bisztynku;;54.085455,20.9005994</t>
  </si>
  <si>
    <t>https://mapa-turystyczna.pl/?poi=%5BWMB-37%5D%20Ruiny%20zamku%20w%20Szczytnie;;53.5666919,20.9895778</t>
  </si>
  <si>
    <t>https://mapa-turystyczna.pl/?poi=%5BWMB-38%5D%20Zamek%20biskup%C3%B3w%20warmi%C5%84skich%20w%20Reszlu;;54.0483867,21.1481703</t>
  </si>
  <si>
    <t>https://mapa-turystyczna.pl/?poi=%5BWMB-39%5D%20Szlak%20Fortyfikacji%20Szczycie%C5%84skiej%20Pozycji%20Le%C5%9Bnej%20w%20Po%C5%82omie;;53.6267945381468,21.3517062271554</t>
  </si>
  <si>
    <t>https://mapa-turystyczna.pl/?poi=%5BWMB-40%5D%20Obelisk%20upami%C4%99tniaj%C4%85cy%20%C5%BCo%C5%82nierzy%20I%20W%C5%9A%20w%20Bobrowie;;54.2728358,21.360726</t>
  </si>
  <si>
    <t>https://mapa-turystyczna.pl/?poi=%5BWMB-41%5D%20Zamek%20w%20K%C4%99trzynie;;54.074228,21.377136</t>
  </si>
  <si>
    <t>https://mapa-turystyczna.pl/?poi=%5BWMB-42%5D%20Schrony%20przeciwod%C5%82amkowe%20obrony%20lotniczej%20w%20K%C4%99trzynie;;54.0788297,21.3838672</t>
  </si>
  <si>
    <t>https://mapa-turystyczna.pl/?poi=%5BWMB-43%5D%20Wilcze%20Lotnisko%20-%20filia%20Muzeum%20Dywizjonu%20303%20w%20Gier%C5%82o%C5%BCy;;54.0816138,21.4677123</t>
  </si>
  <si>
    <t>https://mapa-turystyczna.pl/?poi=%5BWMB-44%5D%20Wilczy%20Szaniec%20w%20Gier%C5%82o%C5%BCy;;54.0804692,21.4983486</t>
  </si>
  <si>
    <t>https://mapa-turystyczna.pl/?poi=%5BWMB-45%5D%20Schron%20Regelbau%20105b%20w%20Martianach;;54.0305708659303,21.5233081555392</t>
  </si>
  <si>
    <t>https://mapa-turystyczna.pl/?poi=%5BWMB-46%5D%20Zamek%20Ryn;;53.93875278,21.54609722</t>
  </si>
  <si>
    <t>https://mapa-turystyczna.pl/?poi=%5BWMB-47%5D%20Wie%C5%BCa%20Karabin%C3%B3w%20Maszynowych%20w%20Rucianem-Nidzie;;53.6617405464293,21.567992294587</t>
  </si>
  <si>
    <t>https://mapa-turystyczna.pl/?poi=%5BWMB-48%5D%20Kwatera%20%28bunkier%29%20gen.%20Lammersa%20w%20Radziejach;;54.1482645948333,21.5932429613193</t>
  </si>
  <si>
    <t>https://mapa-turystyczna.pl/?poi=%5BWMB-49%5D%20Kwatera%20g%C5%82%C3%B3wna%20wojsk%20niemieckich%20w%20Mamerkach;;54.1852598,21.6439754</t>
  </si>
  <si>
    <t>https://mapa-turystyczna.pl/?poi=%5BWMB-50%5D%20Twierdza%20Boyen%20w%20Gi%C5%BCycku;;54.0319394,21.7491894</t>
  </si>
  <si>
    <t>https://mapa-turystyczna.pl/?poi=%5BWMB-51%5D%20Cmentarz%20wojenny%20J%C3%A4gerh%C3%B6he%20w%20W%C4%99gorzewie;;54.1911742,21.7577706</t>
  </si>
  <si>
    <t>https://mapa-turystyczna.pl/?poi=%5BWMB-52%5D%20Zamek%20w%20Gi%C5%BCycku;;54.0355561,21.7601186</t>
  </si>
  <si>
    <t>https://mapa-turystyczna.pl/?poi=%5BWMB-53%5D%20Cmentarz%20z%20okresu%20I%20wojny%20%C5%9Bwiatowej%20w%20Paprotkach;;53.9263176259627,21.7981913881621</t>
  </si>
  <si>
    <t>https://mapa-turystyczna.pl/?poi=%5BWMB-54%5D%20Cmentarz%20z%20I%20W%C5%9A%20w%20Str%C4%99glu;;54.2045807,21.8018094</t>
  </si>
  <si>
    <t>https://mapa-turystyczna.pl/?poi=%5BWMB-55%5D%20Polowa%20kwatera%20Himmlera%20w%20Pozezdrzu;;54.1497324,21.8536225</t>
  </si>
  <si>
    <t>https://mapa-turystyczna.pl/?poi=%5BWMB-56%5D%20G%C3%B3ra%20Grodzisko%20-%20dawne%20fortyfikacje%20w%20m.%20Ostr%C3%B3w;;53.8472133,22.0477183</t>
  </si>
  <si>
    <t>https://mapa-turystyczna.pl/?poi=%5BWMB-57%5D%20Panteon%20Niez%C5%82omnych%20%C5%BBo%C5%82nierzy%20Wykl%C4%99tych%20w%20Or%C5%82owie;;54.0514311,22.1548503</t>
  </si>
  <si>
    <t>https://mapa-turystyczna.pl/?poi=%5BWMB-58%5D%20Cmentarz%20wojenny%20w%20Karbowskich;;53.7703405180176,22.2451549190189</t>
  </si>
  <si>
    <t>https://mapa-turystyczna.pl/?poi=%5BWMB-59%5D%20Cmentarze%20wojenne%20%C5%BCo%C5%82nierzy%20niem.%20i%20ros.%20w%20Bartoszach;;53.8160333,22.2702772</t>
  </si>
  <si>
    <t>https://mapa-turystyczna.pl/?poi=%5BWMB-60%5D%20Ruiny%20hamowni%20rakiet%20V-2%20ko%C5%82o%20Go%C5%82dapi;;54.3283125,22.3042364</t>
  </si>
  <si>
    <t>https://mapa-turystyczna.pl/?poi=%5BWMB-61%5D%20Cmentarz%20z%20I%20wojny%20%C5%9Bwiatowej%20w%20Kowalach%20Oleckich;;54.1718276,22.4151817</t>
  </si>
  <si>
    <t>https://mapa-turystyczna.pl/?poi=%5BWMB-62%5D%20Miejsce%20strace%C5%84%20oboz%C3%B3w%20jenieckich%20w%20Boguszach;;53.682658,22.4464548</t>
  </si>
  <si>
    <t>https://mapa-turystyczna.pl/?poi=%5BWMB-63%5D%20Cmentarz%20z%20I%20W%C5%9A%20w%20%C5%BBytkiejmach;;54.3592056413474,22.6981790786887</t>
  </si>
  <si>
    <t>https://mapa-turystyczna.pl/?poi=%5BWMB-64%5D%20Cmentarz%20z%20I%20W%C5%9A%20w%20Zociu;;53.9409754977124,22.7479820165852</t>
  </si>
  <si>
    <t>https://mapa-turystyczna.pl/?poi=%5BWMB-1%5D%20Ko%C5%9Bci%C3%B3%C5%82%20Niepokalanego%20Pocz%C4%99cia%20NMP%20w%20%C5%81%C4%99gowie%20ko%C5%82o%20Susza%20;;53.6332658666129,19.306684495383</t>
  </si>
  <si>
    <t>https://mapa-turystyczna.pl/?poi=%5BWMB-2%5D%20Brama%20Targowa%20w%20Elbl%C4%85gu;;54.1254177,19.3323962</t>
  </si>
  <si>
    <t>https://mapa-turystyczna.pl/?poi=%5BWMB-3%5D%20%C5%9Acie%C5%BCka%20ko%C5%9Bcielna%20w%20Elbl%C4%85gu;;54.1580253975533,19.3950684797658</t>
  </si>
  <si>
    <t>https://mapa-turystyczna.pl/?poi=%5BWMB-4%5D%20Katedra%20%C5%9Bw.%20Miko%C5%82aja%20w%20Elbl%C4%85gu;;54.1586033,19.3953236</t>
  </si>
  <si>
    <t>https://mapa-turystyczna.pl/?poi=%5BWMB-5%5D%20Ko%C5%9Bci%C3%B3%C5%82%20Przemienienia%20Pa%C5%84skiego%20w%20I%C5%82awie;;53.5968154051896,19.5598426557699</t>
  </si>
  <si>
    <t>https://mapa-turystyczna.pl/?poi=%5BWMB-6%5D%20Dworzec%20kolejowy%20w%20I%C5%82awie;;53.5826446465548,19.5731591827905</t>
  </si>
  <si>
    <t>https://mapa-turystyczna.pl/?poi=%5BWMB-7%5D%20Dworzec%20Wilhelma%20w%20Gumniskach%20Ma%C5%82ych;;53.9256475660725,19.6759361009086</t>
  </si>
  <si>
    <t>https://mapa-turystyczna.pl/?poi=%5BWMB-8%5D%20Wie%C5%BCa%20Radziejowskiego%20i%20Planetarium%20Kopernika%20we%20Fromborku;;54.3563056201635,19.6810400197371</t>
  </si>
  <si>
    <t>https://mapa-turystyczna.pl/?poi=%5BWMB-9%5D%20Wie%C5%BCa%20bramna%20zamku%20biskupiego%20w%20Braniewie;;54.3818714097939,19.8256426203326</t>
  </si>
  <si>
    <t>https://mapa-turystyczna.pl/?poi=%5BWMB-10%5D%20Wiadukt%20Kolejowy%20w%20Glaznotach;;53.5371865760264,19.8963756889127</t>
  </si>
  <si>
    <t>https://mapa-turystyczna.pl/?poi=%5BWMB-11%5D%20Pa%C5%82ac%20w%20G%C5%82adyszach;;54.1564995314956,19.9211161121173</t>
  </si>
  <si>
    <t>https://mapa-turystyczna.pl/?poi=%5BWMB-12%5D%20Dawny%20most%20kolejowy%20w%20Ostr%C3%B3dzie%20-%20Czarnym%20Rogu;;53.6996171710028,19.9305877368884</t>
  </si>
  <si>
    <t>https://mapa-turystyczna.pl/?poi=%5BWMB-13%5D%20Bulwar%20europejski%20w%20Ostr%C3%B3dzie;;53.7047477177762,19.9582483000836</t>
  </si>
  <si>
    <t>https://mapa-turystyczna.pl/?poi=%5BWMB-14%5D%20Rekonstrukcja%20bramy%20Garncarskiej%20w%20Ostr%C3%B3dzie;;53.7019937,19.9606854</t>
  </si>
  <si>
    <t>https://mapa-turystyczna.pl/?poi=%5BWMB-15%5D%20Ko%C5%9Bci%C3%B3%C5%82%20Ewangelicko-Metodystyczny%20w%20D%C4%85br%C3%B3wnie;;53.4325247,20.0345044</t>
  </si>
  <si>
    <t>https://mapa-turystyczna.pl/?poi=%5BWMB-16%5D%20Sanktuarium%20Nawiedzenia%20NMP%20w%20Kro%C5%9Bnie%20ko%C5%82o%20Ornety;;54.131373098649,20.1711544812686</t>
  </si>
  <si>
    <t>https://mapa-turystyczna.pl/?poi=%5BWMB-17%5D%20Ruiny%20wie%C5%BCy%20Bismarcka%20w%20Dzia%C5%82dowie;;53.2500649915787,20.2296639729499</t>
  </si>
  <si>
    <t>https://mapa-turystyczna.pl/?poi=%5BWMB-18%5D%20Wie%C5%BCa%20ci%C5%9Bnie%C5%84%20w%20Olsztynku;;53.5837308,20.2868584</t>
  </si>
  <si>
    <t>https://mapa-turystyczna.pl/?poi=%5BWMB-19%5D%20Wie%C5%BCa%20ci%C5%9Bnie%C5%84%20w%20Dobrym%20Mie%C5%9Bcie;;53.9859606792101,20.3897604401798</t>
  </si>
  <si>
    <t>https://mapa-turystyczna.pl/?poi=%5BWMB-20%5D%20Bazylika%20kolegiacka%20w%20Dobrym%20Mie%C5%9Bcie;;53.9856547,20.3957156</t>
  </si>
  <si>
    <t>https://mapa-turystyczna.pl/?poi=%5BWMB-21%5D%20Rynek%20w%20Olsztynie;;53.7765838405975,20.4760462518514</t>
  </si>
  <si>
    <t>https://mapa-turystyczna.pl/?poi=%5BWMB-22%5D%20Bazylika%20konkatedralna%20%C5%9Bw.%20Jakuba%20Aposto%C5%82a%20w%20Olsztynie;;53.7761961056536,20.4773597361945</t>
  </si>
  <si>
    <t>https://mapa-turystyczna.pl/?poi=%5BWMB-23%5D%20Ko%C5%9Bci%C3%B3%C5%82%20%C5%9Bw.%20Jana%20Chrzciciela%20w%20Biskupcu;;53.8643325,20.9550644</t>
  </si>
  <si>
    <t>https://mapa-turystyczna.pl/?poi=%5BWMB-24%5D%20Ratusz%20Miejski%20w%20Szczytnie;;53.5663894876336,20.9905435520657</t>
  </si>
  <si>
    <t>https://mapa-turystyczna.pl/?poi=%5BWMB-25%5D%20Ruiny%20pa%C5%82acu%20w%20Pro%C5%9Bnie;;54.2360682566439,21.0779474288082</t>
  </si>
  <si>
    <t>https://mapa-turystyczna.pl/?poi=%5BWMB-26%5D%20Pa%C5%82ac%20w%20Sorkwitach;;53.8421082689239,21.1384569311085</t>
  </si>
  <si>
    <t>https://mapa-turystyczna.pl/?poi=%5BWMB-27%5D%20Ko%C5%9Bci%C3%B3%C5%82%20Ewangelicko-Augsburski%20w%20Sorkwitach;;53.8461070893152,21.1432118675322</t>
  </si>
  <si>
    <t>https://mapa-turystyczna.pl/?poi=%5BWMB-28%5D%20Pa%C5%82ac%20Uniwersytetu%20Warmi%C5%84sko%20-%20Mazurskiego%20w%20%C5%81%C4%99%C5%BCanach;;53.96922185099,21.1443283402766</t>
  </si>
  <si>
    <t>https://mapa-turystyczna.pl/?poi=%5BWMB-29%5D%20Ko%C5%9Bci%C3%B3%C5%82%20%C5%9Bw.%20Piotra%20i%20Paw%C5%82a%20w%20Reszlu;;54.0477411,21.145605</t>
  </si>
  <si>
    <t>https://mapa-turystyczna.pl/?poi=%5BWMB-30%5D%20Most%20gotycki%20w%20Reszlu;;54.0503036,21.1470703</t>
  </si>
  <si>
    <t>https://mapa-turystyczna.pl/?poi=%5BWMB-31%5D%20Cerkiew%20pw.%20Przemienienia%20Pa%C5%84skiego%20w%20Reszlu;;54.0493185003773,21.1477003683748</t>
  </si>
  <si>
    <t>https://mapa-turystyczna.pl/?poi=%5BWMB-32%5D%20Bazylika%20Nawiedzenia%20Naj%C5%9Bwi%C4%99tszej%20Maryi%20Panny%20w%20%C5%9Aw.%20Lipce;;54.0246997,21.2181919</t>
  </si>
  <si>
    <t>https://mapa-turystyczna.pl/?poi=%5BWMB-33%5D%20Pa%C5%82ac%20w%20Drogoszach;;54.2074594513256,21.2332138692849</t>
  </si>
  <si>
    <t>https://mapa-turystyczna.pl/?poi=%5BWMB-34%5D%20Ko%C5%9Bci%C3%B3%C5%82%20%C5%9Bw.%20Jana%20Chrzciciela%20w%20Bez%C5%82awkach;;54.0152181,21.2668619</t>
  </si>
  <si>
    <t>https://mapa-turystyczna.pl/?poi=%5BWMB-35%5D%20Zabytkowa%20kolejowa%20wie%C5%BCa%20ci%C5%9Bnie%C5%84%20w%20Maciejkach;;54.3117433,21.2839833</t>
  </si>
  <si>
    <t>https://mapa-turystyczna.pl/?poi=%5BWMB-36%5D%20Wie%C5%BCa%20Bismarcka%20w%20Mr%C4%85gowie;;53.8662509915149,21.2971178865077</t>
  </si>
  <si>
    <t>https://mapa-turystyczna.pl/?poi=%5BWMB-37%5D%20Ko%C5%9Bci%C3%B3%C5%82%20%C5%9Bw.%20Jerzego%20w%20K%C4%99trzynie;;54.0745561066764,21.3733557316087</t>
  </si>
  <si>
    <t>https://mapa-turystyczna.pl/?poi=%5BWMB-38%5D%20Budynek%20Lo%C5%BCy%20Maso%C5%84skiej%20w%20K%C4%99trzynie;;54.0763845994488,21.3741092496524</t>
  </si>
  <si>
    <t>https://mapa-turystyczna.pl/?poi=%5BWMB-39%5D%20Wiatrak%20w%20Starej%20R%C3%B3%C5%BCance;;54.1098383162166,21.4015525292412</t>
  </si>
  <si>
    <t>https://mapa-turystyczna.pl/?poi=%5BWMB-40%5D%20Ko%C5%9Bci%C3%B3%C5%82%20%C5%9Bw.%20Miko%C5%82aja%20w%20Miko%C5%82ajkach;;53.8010181,21.5764038</t>
  </si>
  <si>
    <t>https://mapa-turystyczna.pl/?poi=%5BWMB-41%5D%20Most%20Szytnorcki;;54.1367518565547,21.7101746134645</t>
  </si>
  <si>
    <t>https://mapa-turystyczna.pl/?poi=%5BWMB-42%5D%20Ko%C5%9Bci%C3%B3%C5%82%20%C5%9Bw.%20Piotra%20i%20Paw%C5%82a%20w%20W%C4%99gorzewie;;54.213199344681,21.7434198437892</t>
  </si>
  <si>
    <t>https://mapa-turystyczna.pl/?poi=%5BWMB-43%5D%20Most%20Obrotowy%20na%20Kanale%20%C5%81ucza%C5%84skim%20w%20Gi%C5%BCycku;;54.0361253732754,21.7606414116099</t>
  </si>
  <si>
    <t>https://mapa-turystyczna.pl/?poi=%5BWMB-44%5D%20Wie%C5%BCa%20ci%C5%9Bnie%C5%84%20w%20Gi%C5%BCycku;;54.0364438,21.7793793</t>
  </si>
  <si>
    <t>https://mapa-turystyczna.pl/?poi=%5BWMB-45%5D%20Wie%C5%BCa%20ci%C5%9Bnie%C5%84%20w%20Piszu;;53.6236191,21.7955881</t>
  </si>
  <si>
    <t>https://mapa-turystyczna.pl/?poi=%5BWMB-46%5D%20Ruiny%20wysadzonego%20mostu%20kolejowego%20w%20Kruklankach;;54.0773044766064,21.9267054460033</t>
  </si>
  <si>
    <t>https://mapa-turystyczna.pl/?poi=%5BWMB-47%5D%20Most%20Garbaty%20w%20Wydminach;;53.9879714437922,22.0221059659637</t>
  </si>
  <si>
    <t>https://mapa-turystyczna.pl/?poi=%5BWMB-48%5D%20Cerkiew%20%C5%9Bw.%20Miko%C5%82aja%20w%20Baniach%20Mazurskich;;54.2443375390858,22.0432046981208</t>
  </si>
  <si>
    <t>https://mapa-turystyczna.pl/?poi=%5BWMB-49%5D%20Fontanny%20na%20rynku%20w%20Go%C5%82dapi;;54.3079359216541,22.302178044147</t>
  </si>
  <si>
    <t>https://mapa-turystyczna.pl/?poi=%5BWMB-50%5D%20Konkatedra%20Naj%C5%9Bwi%C4%99tszej%20Maryi%20Panny%20Matki%20Ko%C5%9Bcio%C5%82a%20w%20Go%C5%82dapi;;54.3095916426365,22.3035604451719</t>
  </si>
  <si>
    <t>https://mapa-turystyczna.pl/?poi=%5BWMB-51%5D%20Wie%C5%BCa%20ci%C5%9Bnie%C5%84%20w%20Go%C5%82dapi;;54.3081196784535,22.3130725423004</t>
  </si>
  <si>
    <t>https://mapa-turystyczna.pl/?poi=%5BWMB-52%5D%20Dw%C3%B3r%20z%20pocz.%20XX%20wieku%20w%20Niemstach;;54.0841297,22.3178167</t>
  </si>
  <si>
    <t>https://mapa-turystyczna.pl/?poi=%5BWMB-53%5D%20Wie%C5%BCa%20ci%C5%9Bnie%C5%84%20w%20E%C5%82ku;;53.8298624,22.3394265</t>
  </si>
  <si>
    <t>https://mapa-turystyczna.pl/?poi=%5BWMB-54%5D%20M%C5%82yn%20wodny%20w%20Stradunach;;53.8892098684972,22.3418270751137</t>
  </si>
  <si>
    <t>https://mapa-turystyczna.pl/?poi=%5BWMB-55%5D%20Promenada%20miejska%20w%20E%C5%82ku;;53.8207892181528,22.3446683066903</t>
  </si>
  <si>
    <t>https://mapa-turystyczna.pl/?poi=%5BWMB-56%5D%20Mosty%20kolejowe%20w%20Botkunach;;54.2995241568467,22.3996915288082</t>
  </si>
  <si>
    <t>https://mapa-turystyczna.pl/?poi=%5BWMB-57%5D%20Drewniany%20ko%C5%9Bci%C3%B3%C5%82%20pw.%20Podwy%C5%BCszenia%20Krzy%C5%BCa%20%C5%9Awi%C4%99tego%20w%20Ostrykole;;53.718088579124,22.425541925088</t>
  </si>
  <si>
    <t>https://mapa-turystyczna.pl/?poi=%5BWMB-58%5D%20Pozosta%C5%82o%C5%9Bci%20Wytw%C3%B3rni%20Chemicznej%20nr%2018%20w%20Prostkach;;53.7262263,22.4621218</t>
  </si>
  <si>
    <t>https://mapa-turystyczna.pl/?poi=%5BWMB-59%5D%20Mosty%20kolejowe%20w%20Kiepojciach;;54.2959126758606,22.5828641854362</t>
  </si>
  <si>
    <t>https://mapa-turystyczna.pl/?poi=%5BWMB-60%5D%20Mosty%20kolejowe%20w%20Sta%C5%84czykach;;54.29707,22.6552242</t>
  </si>
  <si>
    <t>https://mapa-turystyczna.pl/?poi=%5BWMB-1%5D%20Czakram%20bieli%20w%20Bia%C5%82oszycach;;53.673260579106,19.2813404733186</t>
  </si>
  <si>
    <t>https://mapa-turystyczna.pl/?poi=%5BWMB-2%5D%20Dawna%20latarnia%20lotnicza%20w%20Nowakowie;;54.2148957473066,19.3687543778315</t>
  </si>
  <si>
    <t>https://mapa-turystyczna.pl/?poi=%5BWMB-3%5D%20Depresja%20w%20Raczkach%20Elbl%C4%85skich;;54.1234649767505,19.3810073586079</t>
  </si>
  <si>
    <t>https://mapa-turystyczna.pl/?poi=%5BWMB-4%5D%20Muzeum%20Archeologiczno-Historyczne%20w%20Elbl%C4%85gu;;54.1565450305858,19.3942700137781</t>
  </si>
  <si>
    <t>https://mapa-turystyczna.pl/?poi=%5BWMB-5%5D%20Rze%C5%BAba%20Piekarczyka%20przy%20Bramie%20Targowej%20w%20Elbl%C4%85gu;;54.1610251472393,19.395698667303</t>
  </si>
  <si>
    <t>https://mapa-turystyczna.pl/?poi=%5BWMB-6%5D%20Kamie%C5%84%20Cesarski%20w%20Pag%C3%B3rkach;;54.2576042740611,19.5061608423071</t>
  </si>
  <si>
    <t>https://mapa-turystyczna.pl/?poi=%5BWMB-7%5D%20Park%20Astronomiczny%20Muzeum%20Miko%C5%82aja%20Kopernika%20we%20Fromborku;;54.3426242,19.6813858</t>
  </si>
  <si>
    <t>https://mapa-turystyczna.pl/?poi=%5BWMB-8%5D%20Warmi%C5%84sko-Mazurskie%20Muzeum%20Po%C5%BCarnictwa%20w%20Lidzbarku;;53.2614240389615,19.8227267495693</t>
  </si>
  <si>
    <t>https://mapa-turystyczna.pl/?poi=%5BWMB-9%5D%20Zegar%20s%C5%82oneczny%20w%20Braniewie;;54.3840716637992,19.8271746987563</t>
  </si>
  <si>
    <t>https://mapa-turystyczna.pl/?poi=%5BWMB-10%5D%20Cmentarzysko%20kurhanowe%20w%20Pi%C3%B3rkowie;;54.244639,19.854056</t>
  </si>
  <si>
    <t>https://mapa-turystyczna.pl/?poi=%5BWMB-11%5D%20Muzeum%20Misyjno-Etnograficzne%20w%20Pieni%C4%99%C5%BCnie;;54.2290166989929,20.0951175343996</t>
  </si>
  <si>
    <t>https://mapa-turystyczna.pl/?poi=%5BWMB-12%5D%20Muzeum%20Pogranicza%20w%20Dzia%C5%82dowie;;53.2346521271571,20.1825007171788</t>
  </si>
  <si>
    <t>https://mapa-turystyczna.pl/?poi=%5BWMB-13%5D%20Lawendowe%20Muzeum%20%C5%BBywe%20im.%20Jacka%20Ol%C4%99dzkiego%20w%20Nowym%20Kawkowie;;53.8597801121596,20.2173918999611</t>
  </si>
  <si>
    <t>https://mapa-turystyczna.pl/?poi=%5BWMB-14%5D%20Multimedialne%20Muzeum%20Obozu%20Jenieckiego%20Stalag%20IB%20i%20Historii%20Olsztynka;;53.5824314234735,20.2818553307978</t>
  </si>
  <si>
    <t>https://mapa-turystyczna.pl/?poi=%5BWMB-15%5D%20Lew%20z%20Tannenberga;;53.5826209128526,20.2822852296848</t>
  </si>
  <si>
    <t>https://mapa-turystyczna.pl/?poi=%5BWMB-16%5D%20Muzeum%20Budownictwa%20Ludowego%20-%20Park%20Etnograficzny%20w%20Olsztynku;;53.590626132714,20.2884465574107</t>
  </si>
  <si>
    <t>https://mapa-turystyczna.pl/?poi=%5BWMB-17%5D%20Kalwaria%20Warmi%C5%84ska%20w%20G%C5%82otowie;;53.9595771284663,20.3654303684257</t>
  </si>
  <si>
    <t>https://mapa-turystyczna.pl/?poi=%5BWMB-18%5D%20Le%C5%9Bne%20Arboretum%20Warmii%20i%20Mazur%20w%20Kudypach;;53.7656440668137,20.3799362386184</t>
  </si>
  <si>
    <t>https://mapa-turystyczna.pl/?poi=%5BWMB-19%5D%20Skansen%20miejski%20w%20Dobrym%20Mie%C5%9Bcie;;53.9875837732293,20.400077443634</t>
  </si>
  <si>
    <t>https://mapa-turystyczna.pl/?poi=%5BWMB-20%5D%20Muzeum%20Warmii%20i%20Mazur%20w%20Olsztynie%20;;53.777643094808,20.4747354196433</t>
  </si>
  <si>
    <t>https://mapa-turystyczna.pl/?poi=%5BWMB-21%5D%20Pomnik%20Miko%C5%82aja%20Kopernika%20w%20Olsztynie;;53.7771896166473,20.4753730439308</t>
  </si>
  <si>
    <t>https://mapa-turystyczna.pl/?poi=%5BWMB-22%5D%20Dom%20Gazety%20Olszty%C5%84skiej%20;;53.7778267385322,20.4766302490604</t>
  </si>
  <si>
    <t>https://mapa-turystyczna.pl/?poi=%5BWMB-23%5D%20Muzeum%20Gazownictwa%20w%20G%C3%B3rowie%20I%C5%82aweckim;;54.2855607377173,20.4871515997121</t>
  </si>
  <si>
    <t>https://mapa-turystyczna.pl/?poi=%5BWMB-24%5D%20Muzeum%20Przyrody%20w%20Olsztynie;;53.7611261609596,20.4944448460361</t>
  </si>
  <si>
    <t>https://mapa-turystyczna.pl/?poi=%5BWMB-25%5D%20Kr%C4%85g%20Kamienny%20im.%20Herkusa%20Monte%20w%20Lidzbarku%20Warmi%C5%84skim;;54.1274839365118,20.5884346639855</t>
  </si>
  <si>
    <t>https://mapa-turystyczna.pl/?poi=%5BWMB-26%5D%20%C5%BBywkowo%20-%20wioska%20bociania;;54.3708992729582,20.5925577332175</t>
  </si>
  <si>
    <t>https://mapa-turystyczna.pl/?poi=%5BWMB-27%5D%20Wrota%20Warmii%20w%20Ba%C5%82dach;;53.6009223021687,20.6101583810641</t>
  </si>
  <si>
    <t>https://mapa-turystyczna.pl/?poi=%5BWMB-28%5D%20Baby%20pruskie%20w%20Bartoszycach;;54.2472123047435,20.8144367999742</t>
  </si>
  <si>
    <t>https://mapa-turystyczna.pl/?poi=%5BWMB-29%5D%20Muzeum%20Mazurskie%20w%20Szczytnie;;53.5663804822015,20.9908622752542</t>
  </si>
  <si>
    <t>https://mapa-turystyczna.pl/?poi=%5BWMB-30%5D%20Parow%C3%B3z%20Ol49-27%20z%201952%20r.%20w%20Korszach;;54.1717549598284,21.1407805027499</t>
  </si>
  <si>
    <t>https://mapa-turystyczna.pl/?poi=%5BWMB-31%5D%20Muzeum%20Sprz%C4%99tu%20Wojskowego%20w%20Mr%C4%85gowie;;53.8507429649042,21.2946288827657</t>
  </si>
  <si>
    <t>https://mapa-turystyczna.pl/?poi=%5BWMB-32%5D%20Muzeum%20Warmii%20i%20Mazur%20w%20Mr%C4%85gowie%20;;53.8704843120308,21.3042217900048</t>
  </si>
  <si>
    <t>https://mapa-turystyczna.pl/?poi=%5BWMB-33%5D%20Przeprawa%20promowa%20w%20Mr%C4%85gowie%20przez%20jez.%20Czos;;53.8609896650247,21.3161383186329</t>
  </si>
  <si>
    <t>https://mapa-turystyczna.pl/?poi=%5BWMB-34%5D%20%C5%B9r%C3%B3de%C5%82ko%20Mi%C5%82o%C5%9Bci%20w%20Mr%C4%85gowie;;53.8690826085734,21.3301967999723</t>
  </si>
  <si>
    <t>https://mapa-turystyczna.pl/?poi=%5BWMB-35%5D%20Muzeum%20Regionalne%20w%20Pieckach;;53.7658310498385,21.3379658126661</t>
  </si>
  <si>
    <t>https://mapa-turystyczna.pl/?poi=%5BWMB-36%5D%20Izba%20pami%C4%99ci%20Ernsta%20Wiecherta%20w%20Piers%C5%82awku;;53.7594977233915,21.3795635232815</t>
  </si>
  <si>
    <t>https://mapa-turystyczna.pl/?poi=%5BWMB-37%5D%20Molenna%20staroobrz%C4%99dowc%C3%B3w%20w%20Wojnowie;;53.655584126147,21.4639657867834</t>
  </si>
  <si>
    <t>https://mapa-turystyczna.pl/?poi=%5BWMB-38%5D%20Muzeum%20Mazurskie%20w%20Owczarni;;54.0315961857106,21.4688673269534</t>
  </si>
  <si>
    <t>https://mapa-turystyczna.pl/?poi=%5BWMB-39%5D%20Park%20Dzikich%20Zwierz%C4%85t%20w%20Kadzid%C5%82owie;;53.7134028,21.4919883</t>
  </si>
  <si>
    <t>https://mapa-turystyczna.pl/?poi=%5BWMB-40%5D%20Muzeum%20Ga%C5%82czy%C5%84skiego%20w%20Rucianem%20Nidzie;;53.6106060905883,21.5025663981208</t>
  </si>
  <si>
    <t>https://mapa-turystyczna.pl/?poi=%5BWMB-41%5D%20Park%20Miniatur%20Warmii%20i%20Mazur%20w%20Parczu;;54.081421,21.5132971</t>
  </si>
  <si>
    <t>https://mapa-turystyczna.pl/?poi=%5BWMB-42%5D%20Muzeum%20Reformacji%20Polskiej%20w%20Miko%C5%82ajkach;;53.8033306241135,21.5705783018461</t>
  </si>
  <si>
    <t>https://mapa-turystyczna.pl/?poi=%5BWMB-43%5D%20Przeprawa%20promowa%20w%20Wierzbie%20przez%20jez.%20Be%C5%82dany;;53.7560153316053,21.6037301665209</t>
  </si>
  <si>
    <t>https://mapa-turystyczna.pl/?poi=%5BWMB-44%5D%20Grodzisko%20Galind%C3%B3w%20-%20G%C3%B3ra%20Zamkowa%20ko%C5%82o%20Jeziorka;;53.9752322802086,21.635136861917</t>
  </si>
  <si>
    <t>https://mapa-turystyczna.pl/?poi=%5BWMB-45%5D%20Mauzoleum%20rodziny%20Von%20Lehndorff%20z%201859%20r.%20w%20Sztynorcie;;54.1239637752733,21.6734183711363</t>
  </si>
  <si>
    <t>https://mapa-turystyczna.pl/?poi=%5BWMB-46%5D%20Muzeum%20Tradycji%20Kolejowej%20w%20W%C4%99gorzewie;;54.2177824417836,21.7252967119136</t>
  </si>
  <si>
    <t>https://mapa-turystyczna.pl/?poi=%5BWMB-47%5D%20Muzeum%20Kultury%20Ludowej%20w%20W%C4%99gorzewie;;54.2111739665019,21.7374566693126</t>
  </si>
  <si>
    <t>https://mapa-turystyczna.pl/?poi=%5BWMB-48%5D%20Muzeum%20Indian%20w%20Spytkowie;;54.0861319,21.8233453</t>
  </si>
  <si>
    <t>https://mapa-turystyczna.pl/?poi=%5BWMB-49%5D%20Kaplica%20grobowa%20rodziny%20Steinert%C3%B3w%20w%20Zaka%C5%82czu%20Wielkim;;54.2617049613585,22.0010023152329</t>
  </si>
  <si>
    <t>https://mapa-turystyczna.pl/?poi=%5BWMB-50%5D%20Piramida%20w%20Rapie;;54.3099117,22.0217978</t>
  </si>
  <si>
    <t>https://mapa-turystyczna.pl/?poi=%5BWMB-51%5D%20Republika%20%C5%9Aciborska%20w%20%C5%9Aciborkach;;54.289177148431,22.0293933227631</t>
  </si>
  <si>
    <t>https://mapa-turystyczna.pl/?poi=%5BWMB-52%5D%20Kamienny%20kr%C4%85g%20Galind%C3%B3w;;53.5558141934756,22.0319154660894</t>
  </si>
  <si>
    <t>https://mapa-turystyczna.pl/?poi=%5BWMB-53%5D%20Zagroda%20%C5%BBubr%C3%B3w%20w%20Wolisku;;54.1012614,22.0870189</t>
  </si>
  <si>
    <t>https://mapa-turystyczna.pl/?poi=%5BWMB-54%5D%20Muzeum%20Micha%C5%82a%20Kajki%20w%20Ogr%C3%B3dku;;53.805747161018,22.1072764606653</t>
  </si>
  <si>
    <t>https://mapa-turystyczna.pl/?poi=%5BWMB-55%5D%20G%C3%B3ra%20piaskowa%20w%20Starych%20Juchach;;53.9343239435205,22.1533742925941</t>
  </si>
  <si>
    <t>https://mapa-turystyczna.pl/?poi=%5BWMB-56%5D%20Zabytkowa%20lokomotywa%20z%201952%20r.%20w%20Korszach;;53.9245582707067,22.1708973042274</t>
  </si>
  <si>
    <t>https://mapa-turystyczna.pl/?poi=%5BWMB-57%5D%20Wielkie%20rze%C5%BAby%20owad%C3%B3w%20w%20Fit%20Parku%20w%20Starych%20Juchach;;53.9223653456643,22.1722914369668</t>
  </si>
  <si>
    <t>https://mapa-turystyczna.pl/?poi=%5BWMB-58%5D%20Dawny%20o%C5%82tarz%20ofiarny%20Ja%C4%87wing%C3%B3w%20w%20Starych%20Juchach;;53.9237268328948,22.1838186481053</t>
  </si>
  <si>
    <t>https://mapa-turystyczna.pl/?poi=%5BWMB-59%5D%20Obrotowa%20kawiarnia%20na%20Pi%C4%99knej%20G%C3%B3rze%20w%20Konikowie;;54.2823502,22.2838277</t>
  </si>
  <si>
    <t>https://mapa-turystyczna.pl/?poi=%5BWMB-60%5D%20T%C4%99%C5%BCnie%20solankowe%20w%20Go%C5%82dapi;;54.3266442,22.3331178</t>
  </si>
  <si>
    <t>https://mapa-turystyczna.pl/?poi=%5BWMB-61%5D%20%C5%81aweczka%20Kopernika%20w%20E%C5%82ku;;53.8184566352107,22.3526179604953</t>
  </si>
  <si>
    <t>https://mapa-turystyczna.pl/?poi=%5BWMB-62%5D%20Muzeum%20Historyczne%20w%20E%C5%82ku%20-%20E%C5%82cka%20Kolej%20W%C4%85skotorowa;;53.8269049899632,22.3626600150841</t>
  </si>
  <si>
    <t>https://mapa-turystyczna.pl/?poi=%5BWMB-63%5D%20Wapiennik%20w%20Golubkach;;54.0980454850712,22.4454760538581</t>
  </si>
  <si>
    <t>https://mapa-turystyczna.pl/?poi=%5BWMB-64%5D%20S%C5%82up%20graniczny%20z%201545%20r.%20w%20Boguszach;;53.6916475,22.4497942</t>
  </si>
  <si>
    <t>https://mapa-turystyczna.pl/?poi=%5BWMB-65%5D%20Muzeum%20motoryzacji%20w%20pa%C5%82acu%20w%20%20Bia%C5%82ej%20Oleckiej;;54.123948812001,22.4941400999723</t>
  </si>
  <si>
    <t>https://mapa-turystyczna.pl/?poi=%5BWMB-66%5D%20G%C5%82az%20Wilhelma%20II%20ko%C5%82o%20Sta%C5%84czyk%C3%B3w;;54.3070144545405,22.6702498557926</t>
  </si>
  <si>
    <t>https://mapa-turystyczna.pl/?poi=%5BWMB-67%5D%20Tr%C3%B3jstyk%20granic%20w%20Wiszty%C5%84cu%20%28Rosja%2C%20Litwa%2C%20Polska%29;;54.3633231,22.7920022</t>
  </si>
  <si>
    <t>- podaj w kolumnie 'Data' datę ich odwiedzenia (przynajmniej rok)</t>
  </si>
  <si>
    <t>WMD-1</t>
  </si>
  <si>
    <t>WMD-2</t>
  </si>
  <si>
    <t>WMD-3</t>
  </si>
  <si>
    <t>WMD-4</t>
  </si>
  <si>
    <t>WMD-5</t>
  </si>
  <si>
    <t>WMD-6</t>
  </si>
  <si>
    <t>WMD-7</t>
  </si>
  <si>
    <t>WMD-8</t>
  </si>
  <si>
    <t>WMD-9</t>
  </si>
  <si>
    <t>WMD-10</t>
  </si>
  <si>
    <t>WMD-11</t>
  </si>
  <si>
    <t>WMD-12</t>
  </si>
  <si>
    <t>WMD-13</t>
  </si>
  <si>
    <t>WMD-14</t>
  </si>
  <si>
    <t>WMD-15</t>
  </si>
  <si>
    <t>WMD-16</t>
  </si>
  <si>
    <t>WMD-17</t>
  </si>
  <si>
    <t>WMD-18</t>
  </si>
  <si>
    <t>WMD-19</t>
  </si>
  <si>
    <t>WMD-20</t>
  </si>
  <si>
    <t>WMD-21</t>
  </si>
  <si>
    <t>WMD-22</t>
  </si>
  <si>
    <t>WMD-23</t>
  </si>
  <si>
    <t>WMD-24</t>
  </si>
  <si>
    <t>WMD-25</t>
  </si>
  <si>
    <t>WMD-26</t>
  </si>
  <si>
    <t>WMD-27</t>
  </si>
  <si>
    <t>WMD-28</t>
  </si>
  <si>
    <t>WMD-29</t>
  </si>
  <si>
    <t>WMD-30</t>
  </si>
  <si>
    <t>WMD-31</t>
  </si>
  <si>
    <t>WMD-32</t>
  </si>
  <si>
    <t>WMD-33</t>
  </si>
  <si>
    <t>WMD-34</t>
  </si>
  <si>
    <t>WMD-35</t>
  </si>
  <si>
    <t>WMD-36</t>
  </si>
  <si>
    <t>WMD-37</t>
  </si>
  <si>
    <t>WMD-38</t>
  </si>
  <si>
    <t>WMD-39</t>
  </si>
  <si>
    <t>WMD-40</t>
  </si>
  <si>
    <t>WMD-41</t>
  </si>
  <si>
    <t>WMD-42</t>
  </si>
  <si>
    <t>WMD-43</t>
  </si>
  <si>
    <t>WMD-44</t>
  </si>
  <si>
    <t>WMD-45</t>
  </si>
  <si>
    <t>WMD-46</t>
  </si>
  <si>
    <t>WMD-47</t>
  </si>
  <si>
    <t>WMD-48</t>
  </si>
  <si>
    <t>WMD-49</t>
  </si>
  <si>
    <t>WMD-50</t>
  </si>
  <si>
    <t>WMD-51</t>
  </si>
  <si>
    <t>WMD-52</t>
  </si>
  <si>
    <t>WMD-53</t>
  </si>
  <si>
    <t>WMD-54</t>
  </si>
  <si>
    <t>WMD-55</t>
  </si>
  <si>
    <t>WMD-56</t>
  </si>
  <si>
    <t>WMD-57</t>
  </si>
  <si>
    <t>WMD-58</t>
  </si>
  <si>
    <t>WMD-59</t>
  </si>
  <si>
    <t>WMD-60</t>
  </si>
  <si>
    <t>WMD-61</t>
  </si>
  <si>
    <t>WMD-62</t>
  </si>
  <si>
    <t>WMD-63</t>
  </si>
  <si>
    <t>WMD-64</t>
  </si>
  <si>
    <t>WMD-65</t>
  </si>
  <si>
    <t>WMD-66</t>
  </si>
  <si>
    <t>WMD-67</t>
  </si>
  <si>
    <t>WMC-1</t>
  </si>
  <si>
    <t>WMC-2</t>
  </si>
  <si>
    <t>WMC-3</t>
  </si>
  <si>
    <t>WMC-4</t>
  </si>
  <si>
    <t>WMC-5</t>
  </si>
  <si>
    <t>WMC-6</t>
  </si>
  <si>
    <t>WMC-7</t>
  </si>
  <si>
    <t>WMC-8</t>
  </si>
  <si>
    <t>WMC-9</t>
  </si>
  <si>
    <t>WMC-10</t>
  </si>
  <si>
    <t>WMC-11</t>
  </si>
  <si>
    <t>WMC-12</t>
  </si>
  <si>
    <t>WMC-13</t>
  </si>
  <si>
    <t>WMC-14</t>
  </si>
  <si>
    <t>WMC-15</t>
  </si>
  <si>
    <t>WMC-16</t>
  </si>
  <si>
    <t>WMC-17</t>
  </si>
  <si>
    <t>WMC-18</t>
  </si>
  <si>
    <t>WMC-19</t>
  </si>
  <si>
    <t>WMC-20</t>
  </si>
  <si>
    <t>WMC-21</t>
  </si>
  <si>
    <t>WMC-22</t>
  </si>
  <si>
    <t>WMC-23</t>
  </si>
  <si>
    <t>WMC-24</t>
  </si>
  <si>
    <t>WMC-25</t>
  </si>
  <si>
    <t>WMC-26</t>
  </si>
  <si>
    <t>WMC-27</t>
  </si>
  <si>
    <t>WMC-28</t>
  </si>
  <si>
    <t>WMC-29</t>
  </si>
  <si>
    <t>WMC-30</t>
  </si>
  <si>
    <t>WMC-31</t>
  </si>
  <si>
    <t>WMC-32</t>
  </si>
  <si>
    <t>WMC-33</t>
  </si>
  <si>
    <t>WMC-34</t>
  </si>
  <si>
    <t>WMC-35</t>
  </si>
  <si>
    <t>WMC-36</t>
  </si>
  <si>
    <t>WMC-37</t>
  </si>
  <si>
    <t>WMC-38</t>
  </si>
  <si>
    <t>WMC-39</t>
  </si>
  <si>
    <t>WMC-40</t>
  </si>
  <si>
    <t>WMC-41</t>
  </si>
  <si>
    <t>WMC-42</t>
  </si>
  <si>
    <t>WMC-43</t>
  </si>
  <si>
    <t>WMC-44</t>
  </si>
  <si>
    <t>WMC-45</t>
  </si>
  <si>
    <t>WMC-46</t>
  </si>
  <si>
    <t>WMC-47</t>
  </si>
  <si>
    <t>WMC-48</t>
  </si>
  <si>
    <t>WMC-49</t>
  </si>
  <si>
    <t>WMC-50</t>
  </si>
  <si>
    <t>WMC-51</t>
  </si>
  <si>
    <t>WMC-52</t>
  </si>
  <si>
    <t>WMC-53</t>
  </si>
  <si>
    <t>WMC-54</t>
  </si>
  <si>
    <t>WMC-55</t>
  </si>
  <si>
    <t>WMC-56</t>
  </si>
  <si>
    <t>WMC-57</t>
  </si>
  <si>
    <t>WMC-58</t>
  </si>
  <si>
    <t>WMC-59</t>
  </si>
  <si>
    <t>WMC-60</t>
  </si>
  <si>
    <t>Pomost nad jez. Skomiały</t>
  </si>
  <si>
    <t>Pole bitwy pod Grunwaldem oraz nowe muzeum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</si>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</sst>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 tint="0.49998474074526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7D9F9"/>
        <bgColor indexed="64"/>
      </patternFill>
    </fill>
    <fill>
      <patternFill patternType="solid">
        <fgColor rgb="FFFFF5D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751CB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rgb="FFEF8D4B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3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2" borderId="7" xfId="0" applyFill="1" applyBorder="1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vertical="center"/>
    </xf>
    <xf numFmtId="0" fontId="0" fillId="2" borderId="5" xfId="0" applyFill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right" vertical="top"/>
    </xf>
    <xf numFmtId="0" fontId="11" fillId="0" borderId="0" xfId="1" applyFont="1" applyAlignment="1" applyProtection="1">
      <alignment horizontal="left" vertical="top"/>
    </xf>
    <xf numFmtId="0" fontId="0" fillId="0" borderId="0" xfId="0" applyAlignment="1">
      <alignment horizontal="center" vertical="center"/>
    </xf>
    <xf numFmtId="0" fontId="12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left" wrapText="1"/>
    </xf>
    <xf numFmtId="0" fontId="15" fillId="5" borderId="0" xfId="0" applyFont="1" applyFill="1" applyAlignment="1">
      <alignment horizontal="left" wrapText="1"/>
    </xf>
    <xf numFmtId="0" fontId="15" fillId="5" borderId="5" xfId="0" applyFont="1" applyFill="1" applyBorder="1" applyAlignment="1">
      <alignment horizontal="left" wrapText="1"/>
    </xf>
    <xf numFmtId="0" fontId="19" fillId="0" borderId="0" xfId="0" applyFont="1" applyAlignment="1">
      <alignment vertical="center"/>
    </xf>
    <xf numFmtId="0" fontId="0" fillId="9" borderId="4" xfId="0" applyFill="1" applyBorder="1" applyAlignment="1">
      <alignment horizontal="center"/>
    </xf>
    <xf numFmtId="0" fontId="0" fillId="9" borderId="0" xfId="0" applyFill="1"/>
    <xf numFmtId="0" fontId="0" fillId="9" borderId="0" xfId="0" applyFill="1" applyProtection="1">
      <protection locked="0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Protection="1">
      <protection locked="0"/>
    </xf>
    <xf numFmtId="0" fontId="0" fillId="9" borderId="0" xfId="0" applyFill="1" applyAlignment="1">
      <alignment vertical="center"/>
    </xf>
    <xf numFmtId="0" fontId="0" fillId="9" borderId="0" xfId="0" applyFill="1" applyAlignment="1">
      <alignment horizontal="right" vertical="center"/>
    </xf>
    <xf numFmtId="0" fontId="2" fillId="9" borderId="0" xfId="0" applyFont="1" applyFill="1"/>
    <xf numFmtId="0" fontId="2" fillId="9" borderId="0" xfId="0" applyFont="1" applyFill="1" applyAlignment="1">
      <alignment horizontal="right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/>
    </xf>
    <xf numFmtId="0" fontId="0" fillId="10" borderId="0" xfId="0" applyFill="1"/>
    <xf numFmtId="0" fontId="0" fillId="10" borderId="0" xfId="0" applyFill="1" applyProtection="1">
      <protection locked="0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Protection="1">
      <protection locked="0"/>
    </xf>
    <xf numFmtId="0" fontId="1" fillId="11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2" fillId="12" borderId="0" xfId="0" applyFont="1" applyFill="1"/>
    <xf numFmtId="0" fontId="2" fillId="12" borderId="0" xfId="0" applyFont="1" applyFill="1" applyAlignment="1">
      <alignment horizontal="right"/>
    </xf>
    <xf numFmtId="0" fontId="0" fillId="12" borderId="0" xfId="0" applyFill="1"/>
    <xf numFmtId="0" fontId="0" fillId="12" borderId="0" xfId="0" applyFill="1" applyAlignment="1">
      <alignment vertical="center"/>
    </xf>
    <xf numFmtId="0" fontId="0" fillId="12" borderId="0" xfId="0" applyFill="1" applyAlignment="1">
      <alignment horizontal="right" vertical="center"/>
    </xf>
    <xf numFmtId="1" fontId="7" fillId="0" borderId="0" xfId="0" applyNumberFormat="1" applyFont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wrapText="1"/>
    </xf>
    <xf numFmtId="0" fontId="1" fillId="13" borderId="3" xfId="0" applyFont="1" applyFill="1" applyBorder="1" applyAlignment="1">
      <alignment horizontal="center" wrapText="1"/>
    </xf>
    <xf numFmtId="0" fontId="21" fillId="14" borderId="1" xfId="0" applyFont="1" applyFill="1" applyBorder="1" applyAlignment="1">
      <alignment horizontal="center"/>
    </xf>
    <xf numFmtId="0" fontId="21" fillId="14" borderId="2" xfId="0" applyFont="1" applyFill="1" applyBorder="1" applyAlignment="1">
      <alignment wrapText="1"/>
    </xf>
    <xf numFmtId="0" fontId="21" fillId="14" borderId="3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/>
    </xf>
    <xf numFmtId="0" fontId="1" fillId="15" borderId="2" xfId="0" applyFont="1" applyFill="1" applyBorder="1" applyAlignment="1">
      <alignment wrapText="1"/>
    </xf>
    <xf numFmtId="0" fontId="1" fillId="15" borderId="3" xfId="0" applyFont="1" applyFill="1" applyBorder="1" applyAlignment="1">
      <alignment horizontal="center" wrapText="1"/>
    </xf>
    <xf numFmtId="1" fontId="9" fillId="0" borderId="0" xfId="0" applyNumberFormat="1" applyFont="1"/>
    <xf numFmtId="1" fontId="0" fillId="9" borderId="0" xfId="0" applyNumberFormat="1" applyFill="1" applyAlignment="1">
      <alignment vertical="center"/>
    </xf>
    <xf numFmtId="1" fontId="0" fillId="0" borderId="0" xfId="0" applyNumberFormat="1"/>
    <xf numFmtId="1" fontId="2" fillId="12" borderId="0" xfId="0" applyNumberFormat="1" applyFont="1" applyFill="1"/>
    <xf numFmtId="1" fontId="0" fillId="12" borderId="0" xfId="0" applyNumberFormat="1" applyFill="1"/>
    <xf numFmtId="1" fontId="0" fillId="12" borderId="0" xfId="0" applyNumberFormat="1" applyFill="1" applyAlignment="1">
      <alignment vertical="center"/>
    </xf>
    <xf numFmtId="1" fontId="2" fillId="4" borderId="0" xfId="0" applyNumberFormat="1" applyFont="1" applyFill="1"/>
    <xf numFmtId="1" fontId="0" fillId="4" borderId="0" xfId="0" applyNumberFormat="1" applyFill="1"/>
    <xf numFmtId="1" fontId="0" fillId="4" borderId="0" xfId="0" applyNumberFormat="1" applyFill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/>
    </xf>
    <xf numFmtId="0" fontId="0" fillId="17" borderId="0" xfId="0" applyFill="1"/>
    <xf numFmtId="0" fontId="0" fillId="17" borderId="0" xfId="0" applyFill="1" applyProtection="1">
      <protection locked="0"/>
    </xf>
    <xf numFmtId="0" fontId="0" fillId="17" borderId="5" xfId="0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 applyAlignment="1">
      <alignment wrapText="1"/>
    </xf>
    <xf numFmtId="0" fontId="1" fillId="16" borderId="3" xfId="0" applyFont="1" applyFill="1" applyBorder="1" applyAlignment="1">
      <alignment horizontal="center" wrapText="1"/>
    </xf>
    <xf numFmtId="0" fontId="0" fillId="17" borderId="6" xfId="0" applyFill="1" applyBorder="1" applyAlignment="1">
      <alignment horizontal="center"/>
    </xf>
    <xf numFmtId="0" fontId="0" fillId="17" borderId="7" xfId="0" applyFill="1" applyBorder="1" applyProtection="1">
      <protection locked="0"/>
    </xf>
    <xf numFmtId="0" fontId="0" fillId="18" borderId="0" xfId="0" applyFill="1"/>
    <xf numFmtId="1" fontId="0" fillId="18" borderId="0" xfId="0" applyNumberFormat="1" applyFill="1"/>
    <xf numFmtId="0" fontId="0" fillId="18" borderId="0" xfId="0" applyFill="1" applyAlignment="1">
      <alignment vertical="center"/>
    </xf>
    <xf numFmtId="0" fontId="0" fillId="18" borderId="0" xfId="0" applyFill="1" applyAlignment="1">
      <alignment horizontal="right" vertical="center"/>
    </xf>
    <xf numFmtId="1" fontId="0" fillId="18" borderId="0" xfId="0" applyNumberFormat="1" applyFill="1" applyAlignment="1">
      <alignment vertical="center"/>
    </xf>
    <xf numFmtId="0" fontId="2" fillId="18" borderId="0" xfId="0" applyFont="1" applyFill="1"/>
    <xf numFmtId="1" fontId="2" fillId="18" borderId="0" xfId="0" applyNumberFormat="1" applyFont="1" applyFill="1"/>
    <xf numFmtId="0" fontId="2" fillId="18" borderId="0" xfId="0" applyFont="1" applyFill="1" applyAlignment="1">
      <alignment horizontal="right"/>
    </xf>
    <xf numFmtId="0" fontId="0" fillId="9" borderId="4" xfId="0" applyFill="1" applyBorder="1"/>
    <xf numFmtId="0" fontId="0" fillId="9" borderId="5" xfId="0" applyFill="1" applyBorder="1"/>
    <xf numFmtId="0" fontId="0" fillId="9" borderId="0" xfId="0" quotePrefix="1" applyFill="1"/>
    <xf numFmtId="0" fontId="4" fillId="9" borderId="0" xfId="1" applyFill="1" applyBorder="1" applyProtection="1"/>
    <xf numFmtId="0" fontId="17" fillId="9" borderId="0" xfId="1" applyFont="1" applyFill="1" applyBorder="1" applyAlignment="1" applyProtection="1">
      <alignment horizontal="right"/>
    </xf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25" fillId="13" borderId="3" xfId="0" applyFont="1" applyFill="1" applyBorder="1" applyAlignment="1">
      <alignment horizontal="center" vertical="center"/>
    </xf>
    <xf numFmtId="0" fontId="24" fillId="13" borderId="5" xfId="0" applyFont="1" applyFill="1" applyBorder="1"/>
    <xf numFmtId="0" fontId="0" fillId="19" borderId="4" xfId="0" applyFill="1" applyBorder="1" applyAlignment="1">
      <alignment horizontal="center"/>
    </xf>
    <xf numFmtId="0" fontId="0" fillId="19" borderId="0" xfId="0" applyFill="1"/>
    <xf numFmtId="0" fontId="0" fillId="19" borderId="0" xfId="0" applyFill="1" applyAlignment="1">
      <alignment horizontal="center"/>
    </xf>
    <xf numFmtId="0" fontId="0" fillId="19" borderId="5" xfId="0" applyFill="1" applyBorder="1" applyAlignment="1">
      <alignment horizontal="center"/>
    </xf>
    <xf numFmtId="14" fontId="0" fillId="19" borderId="0" xfId="0" applyNumberFormat="1" applyFill="1" applyAlignment="1">
      <alignment horizontal="center"/>
    </xf>
    <xf numFmtId="0" fontId="4" fillId="3" borderId="0" xfId="1" applyFill="1" applyBorder="1" applyAlignment="1" applyProtection="1">
      <alignment horizontal="left" vertical="top" wrapText="1"/>
    </xf>
    <xf numFmtId="0" fontId="4" fillId="9" borderId="0" xfId="1" applyFill="1" applyBorder="1" applyAlignment="1" applyProtection="1">
      <alignment horizontal="left" vertical="top" wrapText="1"/>
    </xf>
    <xf numFmtId="0" fontId="4" fillId="17" borderId="0" xfId="1" applyFill="1" applyBorder="1" applyAlignment="1" applyProtection="1">
      <alignment horizontal="left" vertical="top" wrapText="1"/>
    </xf>
    <xf numFmtId="0" fontId="4" fillId="2" borderId="0" xfId="1" applyFill="1" applyBorder="1" applyAlignment="1" applyProtection="1">
      <alignment horizontal="left" vertical="top" wrapText="1"/>
    </xf>
    <xf numFmtId="0" fontId="0" fillId="2" borderId="8" xfId="0" applyFill="1" applyBorder="1" applyAlignment="1">
      <alignment horizontal="center"/>
    </xf>
    <xf numFmtId="0" fontId="0" fillId="17" borderId="8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4" fontId="0" fillId="0" borderId="0" xfId="0" applyNumberFormat="1" applyAlignment="1" applyProtection="1">
      <alignment horizontal="center"/>
      <protection locked="0"/>
    </xf>
    <xf numFmtId="0" fontId="4" fillId="7" borderId="0" xfId="1" applyFill="1" applyBorder="1" applyAlignment="1" applyProtection="1">
      <alignment horizontal="left" vertical="top" wrapText="1"/>
    </xf>
    <xf numFmtId="14" fontId="0" fillId="10" borderId="0" xfId="0" applyNumberFormat="1" applyFill="1" applyAlignment="1" applyProtection="1">
      <alignment horizontal="center"/>
      <protection locked="0"/>
    </xf>
    <xf numFmtId="14" fontId="0" fillId="9" borderId="0" xfId="0" applyNumberFormat="1" applyFill="1" applyAlignment="1" applyProtection="1">
      <alignment horizontal="center"/>
      <protection locked="0"/>
    </xf>
    <xf numFmtId="14" fontId="0" fillId="17" borderId="0" xfId="0" applyNumberFormat="1" applyFill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0" fontId="1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6" fillId="5" borderId="0" xfId="0" applyFont="1" applyFill="1"/>
    <xf numFmtId="0" fontId="14" fillId="5" borderId="0" xfId="0" applyFont="1" applyFill="1" applyAlignment="1">
      <alignment horizontal="center"/>
    </xf>
    <xf numFmtId="0" fontId="14" fillId="5" borderId="0" xfId="0" applyFont="1" applyFill="1"/>
    <xf numFmtId="14" fontId="0" fillId="10" borderId="7" xfId="0" applyNumberFormat="1" applyFill="1" applyBorder="1" applyAlignment="1" applyProtection="1">
      <alignment horizontal="center"/>
      <protection locked="0"/>
    </xf>
    <xf numFmtId="14" fontId="0" fillId="9" borderId="7" xfId="0" applyNumberFormat="1" applyFill="1" applyBorder="1" applyAlignment="1" applyProtection="1">
      <alignment horizontal="center"/>
      <protection locked="0"/>
    </xf>
    <xf numFmtId="14" fontId="0" fillId="17" borderId="7" xfId="0" applyNumberFormat="1" applyFill="1" applyBorder="1" applyAlignment="1" applyProtection="1">
      <alignment horizontal="center"/>
      <protection locked="0"/>
    </xf>
    <xf numFmtId="14" fontId="0" fillId="2" borderId="7" xfId="0" applyNumberFormat="1" applyFill="1" applyBorder="1" applyAlignment="1" applyProtection="1">
      <alignment horizontal="center"/>
      <protection locked="0"/>
    </xf>
    <xf numFmtId="0" fontId="15" fillId="5" borderId="4" xfId="0" applyFont="1" applyFill="1" applyBorder="1" applyAlignment="1">
      <alignment horizontal="left" wrapText="1"/>
    </xf>
    <xf numFmtId="0" fontId="15" fillId="5" borderId="0" xfId="0" applyFont="1" applyFill="1" applyAlignment="1">
      <alignment horizontal="left" wrapText="1"/>
    </xf>
    <xf numFmtId="0" fontId="15" fillId="5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3" borderId="0" xfId="0" quotePrefix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0" fontId="23" fillId="9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25" fillId="13" borderId="1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13" borderId="4" xfId="0" applyFont="1" applyFill="1" applyBorder="1" applyAlignment="1">
      <alignment horizontal="center" vertical="center"/>
    </xf>
    <xf numFmtId="0" fontId="25" fillId="13" borderId="0" xfId="0" applyFont="1" applyFill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7D9F9"/>
      <color rgb="FF9751CB"/>
      <color rgb="FF89C064"/>
      <color rgb="FFEF8D4B"/>
      <color rgb="FFFFE285"/>
      <color rgb="FFFFF5D9"/>
      <color rgb="FFFFFCF3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2</xdr:row>
      <xdr:rowOff>114300</xdr:rowOff>
    </xdr:from>
    <xdr:to>
      <xdr:col>11</xdr:col>
      <xdr:colOff>771525</xdr:colOff>
      <xdr:row>11</xdr:row>
      <xdr:rowOff>95250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3B1FCAF-C2D9-2230-B77C-D71E8F4AB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657225"/>
          <a:ext cx="1933575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a-turystyczna.pl/?poi=%5BWMB-45%5D%20Schron%20Regelbau%20105b%20w%20Martianach;;54.0305708659303,21.5233081555392" TargetMode="External"/><Relationship Id="rId21" Type="http://schemas.openxmlformats.org/officeDocument/2006/relationships/hyperlink" Target="https://mapa-turystyczna.pl/?poi=%5BWMA-20%5D%20Jezioro%20Narie;;53.9227639,20.0039072" TargetMode="External"/><Relationship Id="rId63" Type="http://schemas.openxmlformats.org/officeDocument/2006/relationships/hyperlink" Target="https://mapa-turystyczna.pl/?poi=%5BWMA-62%5D%20Diabelski%20G%C5%82az%20w%20Puszczy%20Boreckiej;;54.1160672,22.0657156" TargetMode="External"/><Relationship Id="rId159" Type="http://schemas.openxmlformats.org/officeDocument/2006/relationships/hyperlink" Target="https://mapa-turystyczna.pl/?poi=%5BWMB-23%5D%20Ko%C5%9Bci%C3%B3%C5%82%20%C5%9Bw.%20Jana%20Chrzciciela%20w%20Biskupcu;;53.8643325,20.9550644" TargetMode="External"/><Relationship Id="rId170" Type="http://schemas.openxmlformats.org/officeDocument/2006/relationships/hyperlink" Target="https://mapa-turystyczna.pl/?poi=%5BWMB-34%5D%20Ko%C5%9Bci%C3%B3%C5%82%20%C5%9Bw.%20Jana%20Chrzciciela%20w%20Bez%C5%82awkach;;54.0152181,21.2668619" TargetMode="External"/><Relationship Id="rId226" Type="http://schemas.openxmlformats.org/officeDocument/2006/relationships/hyperlink" Target="https://mapa-turystyczna.pl/?poi=%5BWMB-30%5D%20Parow%C3%B3z%20Ol49-27%20z%201952%20r.%20w%20Korszach;;54.1717549598284,21.1407805027499" TargetMode="External"/><Relationship Id="rId107" Type="http://schemas.openxmlformats.org/officeDocument/2006/relationships/hyperlink" Target="https://mapa-turystyczna.pl/?poi=%5BWMB-35%5D%20Pomnik%20Gen.%20Samsonowa%20ko%C5%82o%20Wielbarku;;53.3663862,20.861293" TargetMode="External"/><Relationship Id="rId11" Type="http://schemas.openxmlformats.org/officeDocument/2006/relationships/hyperlink" Target="https://mapa-turystyczna.pl/?poi=%5BWMA-10%5D%20Jezioro%20Jeziorak;;53.7504767,19.5908442" TargetMode="External"/><Relationship Id="rId32" Type="http://schemas.openxmlformats.org/officeDocument/2006/relationships/hyperlink" Target="https://mapa-turystyczna.pl/?poi=%5BWMA-31%5D%20Molo%20w%20Szczytnie;;53.5675414,20.9884369" TargetMode="External"/><Relationship Id="rId53" Type="http://schemas.openxmlformats.org/officeDocument/2006/relationships/hyperlink" Target="https://mapa-turystyczna.pl/?poi=%5BWMA-52%5D%20Kana%C5%82%20W%C4%99gorzewski%20-%20port%20w%20W%C4%99gorzewie;;54.2072136,21.7297239" TargetMode="External"/><Relationship Id="rId74" Type="http://schemas.openxmlformats.org/officeDocument/2006/relationships/hyperlink" Target="https://mapa-turystyczna.pl/?poi=%5BWMB-2%5D%20Pomnik%20bitwy%20z%201463%20r.%20na%20Zalewie%20Wi%C5%9Blanym%20w%20Suchaczu;;54.2845517630672,19.4383259560723" TargetMode="External"/><Relationship Id="rId128" Type="http://schemas.openxmlformats.org/officeDocument/2006/relationships/hyperlink" Target="https://mapa-turystyczna.pl/?poi=%5BWMB-56%5D%20G%C3%B3ra%20Grodzisko%20-%20dawne%20fortyfikacje%20w%20m.%20Ostr%C3%B3w;;53.8472133,22.0477183" TargetMode="External"/><Relationship Id="rId149" Type="http://schemas.openxmlformats.org/officeDocument/2006/relationships/hyperlink" Target="https://mapa-turystyczna.pl/?poi=%5BWMB-13%5D%20Bulwar%20europejski%20w%20Ostr%C3%B3dzie;;53.7047477177762,19.9582483000836" TargetMode="External"/><Relationship Id="rId5" Type="http://schemas.openxmlformats.org/officeDocument/2006/relationships/hyperlink" Target="https://mapa-turystyczna.pl/?poi=%5BWMA-4%5D%20700-letni%20D%C4%85b%20Ba%C5%BCy%C5%84skiego%20w%20Kadynach;;54.2958264,19.4874142" TargetMode="External"/><Relationship Id="rId95" Type="http://schemas.openxmlformats.org/officeDocument/2006/relationships/hyperlink" Target="https://mapa-turystyczna.pl/?poi=%5BWMB-23%5D%20Zamek%20w%20Olsztynku;;53.5834603,20.2830238" TargetMode="External"/><Relationship Id="rId160" Type="http://schemas.openxmlformats.org/officeDocument/2006/relationships/hyperlink" Target="https://mapa-turystyczna.pl/?poi=%5BWMB-24%5D%20Ratusz%20Miejski%20w%20Szczytnie;;53.5663894876336,20.9905435520657" TargetMode="External"/><Relationship Id="rId181" Type="http://schemas.openxmlformats.org/officeDocument/2006/relationships/hyperlink" Target="https://mapa-turystyczna.pl/?poi=%5BWMB-45%5D%20Wie%C5%BCa%20ci%C5%9Bnie%C5%84%20w%20Piszu;;53.6236191,21.7955881" TargetMode="External"/><Relationship Id="rId216" Type="http://schemas.openxmlformats.org/officeDocument/2006/relationships/hyperlink" Target="https://mapa-turystyczna.pl/?poi=%5BWMB-20%5D%20Muzeum%20Warmii%20i%20Mazur%20w%20Olsztynie%20;;53.777643094808,20.4747354196433" TargetMode="External"/><Relationship Id="rId237" Type="http://schemas.openxmlformats.org/officeDocument/2006/relationships/hyperlink" Target="https://mapa-turystyczna.pl/?poi=%5BWMB-41%5D%20Park%20Miniatur%20Warmii%20i%20Mazur%20w%20Parczu;;54.081421,21.5132971" TargetMode="External"/><Relationship Id="rId258" Type="http://schemas.openxmlformats.org/officeDocument/2006/relationships/hyperlink" Target="https://mapa-turystyczna.pl/?poi=%5BWMB-62%5D%20Muzeum%20Historyczne%20w%20E%C5%82ku%20-%20E%C5%82cka%20Kolej%20W%C4%85skotorowa;;53.8269049899632,22.3626600150841" TargetMode="External"/><Relationship Id="rId22" Type="http://schemas.openxmlformats.org/officeDocument/2006/relationships/hyperlink" Target="https://mapa-turystyczna.pl/?poi=%5BWMA-21%5D%20Rezerwat%20%22Sosny%20taborskie%22;;53.7772774026444,20.0265281899388" TargetMode="External"/><Relationship Id="rId43" Type="http://schemas.openxmlformats.org/officeDocument/2006/relationships/hyperlink" Target="https://mapa-turystyczna.pl/?poi=%5BWMA-42%5D%20Rezerwat%20Jezioro%20Siedmiu%20Wysp%20%28jez.%20O%C5%9Bwin%29;;54.2888836,21.5552422" TargetMode="External"/><Relationship Id="rId64" Type="http://schemas.openxmlformats.org/officeDocument/2006/relationships/hyperlink" Target="https://mapa-turystyczna.pl/?poi=%5BWMA-63%5D%20Wie%C5%BCa%20w%20Starych%20Juchach;;53.9176762,22.1645424" TargetMode="External"/><Relationship Id="rId118" Type="http://schemas.openxmlformats.org/officeDocument/2006/relationships/hyperlink" Target="https://mapa-turystyczna.pl/?poi=%5BWMB-46%5D%20Zamek%20Ryn;;53.93875278,21.54609722" TargetMode="External"/><Relationship Id="rId139" Type="http://schemas.openxmlformats.org/officeDocument/2006/relationships/hyperlink" Target="https://mapa-turystyczna.pl/?poi=%5BWMB-3%5D%20%C5%9Acie%C5%BCka%20ko%C5%9Bcielna%20w%20Elbl%C4%85gu;;54.1580253975533,19.3950684797658" TargetMode="External"/><Relationship Id="rId85" Type="http://schemas.openxmlformats.org/officeDocument/2006/relationships/hyperlink" Target="https://mapa-turystyczna.pl/?poi=%5BWMB-13%5D%20Skansen%20Fortyfikacji%20w%20Starych%20Jab%C5%82onkach;;53.6896412389317,20.0822881773661" TargetMode="External"/><Relationship Id="rId150" Type="http://schemas.openxmlformats.org/officeDocument/2006/relationships/hyperlink" Target="https://mapa-turystyczna.pl/?poi=%5BWMB-14%5D%20Rekonstrukcja%20bramy%20Garncarskiej%20w%20Ostr%C3%B3dzie;;53.7019937,19.9606854" TargetMode="External"/><Relationship Id="rId171" Type="http://schemas.openxmlformats.org/officeDocument/2006/relationships/hyperlink" Target="https://mapa-turystyczna.pl/?poi=%5BWMB-35%5D%20Zabytkowa%20kolejowa%20wie%C5%BCa%20ci%C5%9Bnie%C5%84%20w%20Maciejkach;;54.3117433,21.2839833" TargetMode="External"/><Relationship Id="rId192" Type="http://schemas.openxmlformats.org/officeDocument/2006/relationships/hyperlink" Target="https://mapa-turystyczna.pl/?poi=%5BWMB-56%5D%20Mosty%20kolejowe%20w%20Botkunach;;54.2995241568467,22.3996915288082" TargetMode="External"/><Relationship Id="rId206" Type="http://schemas.openxmlformats.org/officeDocument/2006/relationships/hyperlink" Target="https://mapa-turystyczna.pl/?poi=%5BWMB-10%5D%20Cmentarzysko%20kurhanowe%20w%20Pi%C3%B3rkowie;;54.244639,19.854056" TargetMode="External"/><Relationship Id="rId227" Type="http://schemas.openxmlformats.org/officeDocument/2006/relationships/hyperlink" Target="https://mapa-turystyczna.pl/?poi=%5BWMB-31%5D%20Muzeum%20Sprz%C4%99tu%20Wojskowego%20w%20Mr%C4%85gowie;;53.8507429649042,21.2946288827657" TargetMode="External"/><Relationship Id="rId248" Type="http://schemas.openxmlformats.org/officeDocument/2006/relationships/hyperlink" Target="https://mapa-turystyczna.pl/?poi=%5BWMB-52%5D%20Kamienny%20kr%C4%85g%20Galind%C3%B3w;;53.5558141934756,22.0319154660894" TargetMode="External"/><Relationship Id="rId12" Type="http://schemas.openxmlformats.org/officeDocument/2006/relationships/hyperlink" Target="https://mapa-turystyczna.pl/?poi=%5BWMA-11%5D%20Kana%C5%82%20Dobrzycki;;53.8124003,19.5940081" TargetMode="External"/><Relationship Id="rId33" Type="http://schemas.openxmlformats.org/officeDocument/2006/relationships/hyperlink" Target="https://mapa-turystyczna.pl/?poi=%5BWMA-32%5D%20Wie%C5%BCa%20przy%20Mazurskiej%20P%C4%99tli%20Rowerowej%20w%20Mr%C4%85gowie;;53.8710933,21.2918196" TargetMode="External"/><Relationship Id="rId108" Type="http://schemas.openxmlformats.org/officeDocument/2006/relationships/hyperlink" Target="https://mapa-turystyczna.pl/?poi=%5BWMB-36%5D%20Brama%20Lidzbarska%20w%20Bisztynku;;54.085455,20.9005994" TargetMode="External"/><Relationship Id="rId129" Type="http://schemas.openxmlformats.org/officeDocument/2006/relationships/hyperlink" Target="https://mapa-turystyczna.pl/?poi=%5BWMB-57%5D%20Panteon%20Niez%C5%82omnych%20%C5%BBo%C5%82nierzy%20Wykl%C4%99tych%20w%20Or%C5%82owie;;54.0514311,22.1548503" TargetMode="External"/><Relationship Id="rId54" Type="http://schemas.openxmlformats.org/officeDocument/2006/relationships/hyperlink" Target="https://mapa-turystyczna.pl/?poi=%5BWMA-53%5D%20P%C3%B3%C5%82wysep%20Szeroki%20Ostr%C3%B3w;;53.7337989,21.7448486" TargetMode="External"/><Relationship Id="rId75" Type="http://schemas.openxmlformats.org/officeDocument/2006/relationships/hyperlink" Target="https://mapa-turystyczna.pl/?poi=%5BWMB-3%5D%20Ruiny%20Zamku%20Kapitu%C5%82y%20Pomeza%C5%84skiej%20w%20Szymbarku;;53.6450583,19.4810417" TargetMode="External"/><Relationship Id="rId96" Type="http://schemas.openxmlformats.org/officeDocument/2006/relationships/hyperlink" Target="https://mapa-turystyczna.pl/?poi=%5BWMB-24%5D%20Zabytkowy%20Mur%20Obronny%20w%20Olsztynku;;53.5827952114215,20.2847922684799" TargetMode="External"/><Relationship Id="rId140" Type="http://schemas.openxmlformats.org/officeDocument/2006/relationships/hyperlink" Target="https://mapa-turystyczna.pl/?poi=%5BWMB-4%5D%20Katedra%20%C5%9Bw.%20Miko%C5%82aja%20w%20Elbl%C4%85gu;;54.1586033,19.3953236" TargetMode="External"/><Relationship Id="rId161" Type="http://schemas.openxmlformats.org/officeDocument/2006/relationships/hyperlink" Target="https://mapa-turystyczna.pl/?poi=%5BWMB-25%5D%20Ruiny%20pa%C5%82acu%20w%20Pro%C5%9Bnie;;54.2360682566439,21.0779474288082" TargetMode="External"/><Relationship Id="rId182" Type="http://schemas.openxmlformats.org/officeDocument/2006/relationships/hyperlink" Target="https://mapa-turystyczna.pl/?poi=%5BWMB-46%5D%20Ruiny%20wysadzonego%20mostu%20kolejowego%20w%20Kruklankach;;54.0773044766064,21.9267054460033" TargetMode="External"/><Relationship Id="rId217" Type="http://schemas.openxmlformats.org/officeDocument/2006/relationships/hyperlink" Target="https://mapa-turystyczna.pl/?poi=%5BWMB-21%5D%20Pomnik%20Miko%C5%82aja%20Kopernika%20w%20Olsztynie;;53.7771896166473,20.4753730439308" TargetMode="External"/><Relationship Id="rId6" Type="http://schemas.openxmlformats.org/officeDocument/2006/relationships/hyperlink" Target="https://mapa-turystyczna.pl/?poi=%5BWMA-5%5D%20Jezioro%20Kara%C5%9B;;53.5616711,19.4947044" TargetMode="External"/><Relationship Id="rId238" Type="http://schemas.openxmlformats.org/officeDocument/2006/relationships/hyperlink" Target="https://mapa-turystyczna.pl/?poi=%5BWMB-42%5D%20Muzeum%20Reformacji%20Polskiej%20w%20Miko%C5%82ajkach;;53.8033306241135,21.5705783018461" TargetMode="External"/><Relationship Id="rId259" Type="http://schemas.openxmlformats.org/officeDocument/2006/relationships/hyperlink" Target="https://mapa-turystyczna.pl/?poi=%5BWMB-63%5D%20Wapiennik%20w%20Golubkach;;54.0980454850712,22.4454760538581" TargetMode="External"/><Relationship Id="rId23" Type="http://schemas.openxmlformats.org/officeDocument/2006/relationships/hyperlink" Target="https://mapa-turystyczna.pl/?poi=%5BWMA-22%5D%20Rezerwat%20%22Dolina%20rzeki%20Wa%C5%82szy%22%20k%2FPieni%C4%99%C5%BCna;;54.2184386,20.0949536" TargetMode="External"/><Relationship Id="rId119" Type="http://schemas.openxmlformats.org/officeDocument/2006/relationships/hyperlink" Target="https://mapa-turystyczna.pl/?poi=%5BWMB-47%5D%20Wie%C5%BCa%20Karabin%C3%B3w%20Maszynowych%20w%20Rucianem-Nidzie;;53.6617405464293,21.567992294587" TargetMode="External"/><Relationship Id="rId44" Type="http://schemas.openxmlformats.org/officeDocument/2006/relationships/hyperlink" Target="https://mapa-turystyczna.pl/?poi=%5BWMA-43%5D%20Kana%C5%82%20Mazurski%20-%20%C5%9Bluza%20Piaski%20-%20Guja;;54.2519822,21.5790603" TargetMode="External"/><Relationship Id="rId65" Type="http://schemas.openxmlformats.org/officeDocument/2006/relationships/hyperlink" Target="https://mapa-turystyczna.pl/?poi=%5BWMA-64%5D%20Punkt%20widokowy%20na%20Pi%C4%99knej%20G%C3%B3rze;;54.2812745,22.2933948" TargetMode="External"/><Relationship Id="rId86" Type="http://schemas.openxmlformats.org/officeDocument/2006/relationships/hyperlink" Target="https://mapa-turystyczna.pl/?poi=%5BWMB-14%5D%20Pole%20bitwy%20pod%20Grunwaldem%20i%20nowe%20muzeum;;53.4866155,20.1202126" TargetMode="External"/><Relationship Id="rId130" Type="http://schemas.openxmlformats.org/officeDocument/2006/relationships/hyperlink" Target="https://mapa-turystyczna.pl/?poi=%5BWMB-58%5D%20Cmentarz%20wojenny%20w%20Karbowskich;;53.7703405180176,22.2451549190189" TargetMode="External"/><Relationship Id="rId151" Type="http://schemas.openxmlformats.org/officeDocument/2006/relationships/hyperlink" Target="https://mapa-turystyczna.pl/?poi=%5BWMB-15%5D%20Ko%C5%9Bci%C3%B3%C5%82%20Ewangelicko-Metodystyczny%20w%20D%C4%85br%C3%B3wnie;;53.4325247,20.0345044" TargetMode="External"/><Relationship Id="rId172" Type="http://schemas.openxmlformats.org/officeDocument/2006/relationships/hyperlink" Target="https://mapa-turystyczna.pl/?poi=%5BWMB-36%5D%20Wie%C5%BCa%20Bismarcka%20w%20Mr%C4%85gowie;;53.8662509915149,21.2971178865077" TargetMode="External"/><Relationship Id="rId193" Type="http://schemas.openxmlformats.org/officeDocument/2006/relationships/hyperlink" Target="https://mapa-turystyczna.pl/?poi=%5BWMB-57%5D%20Drewniany%20ko%C5%9Bci%C3%B3%C5%82%20pw.%20Podwy%C5%BCszenia%20Krzy%C5%BCa%20%C5%9Awi%C4%99tego%20w%20Ostrykole;;53.718088579124,22.425541925088" TargetMode="External"/><Relationship Id="rId207" Type="http://schemas.openxmlformats.org/officeDocument/2006/relationships/hyperlink" Target="https://mapa-turystyczna.pl/?poi=%5BWMB-11%5D%20Muzeum%20Misyjno-Etnograficzne%20w%20Pieni%C4%99%C5%BCnie;;54.2290166989929,20.0951175343996" TargetMode="External"/><Relationship Id="rId228" Type="http://schemas.openxmlformats.org/officeDocument/2006/relationships/hyperlink" Target="https://mapa-turystyczna.pl/?poi=%5BWMB-32%5D%20Muzeum%20Warmii%20i%20Mazur%20w%20Mr%C4%85gowie%20;;53.8704843120308,21.3042217900048" TargetMode="External"/><Relationship Id="rId249" Type="http://schemas.openxmlformats.org/officeDocument/2006/relationships/hyperlink" Target="https://mapa-turystyczna.pl/?poi=%5BWMB-53%5D%20Zagroda%20%C5%BBubr%C3%B3w%20w%20Wolisku;;54.1012614,22.0870189" TargetMode="External"/><Relationship Id="rId13" Type="http://schemas.openxmlformats.org/officeDocument/2006/relationships/hyperlink" Target="https://mapa-turystyczna.pl/?poi=%5BWMA-12%5D%20Kana%C5%82%20Elbl%C4%85ski%20-%20pochylnie%20w%20Buczy%C5%84cu;;53.9787019,19.6186642" TargetMode="External"/><Relationship Id="rId109" Type="http://schemas.openxmlformats.org/officeDocument/2006/relationships/hyperlink" Target="https://mapa-turystyczna.pl/?poi=%5BWMB-37%5D%20Ruiny%20zamku%20w%20Szczytnie;;53.5666919,20.9895778" TargetMode="External"/><Relationship Id="rId260" Type="http://schemas.openxmlformats.org/officeDocument/2006/relationships/hyperlink" Target="https://mapa-turystyczna.pl/?poi=%5BWMB-64%5D%20S%C5%82up%20graniczny%20z%201545%20r.%20w%20Boguszach;;53.6916475,22.4497942" TargetMode="External"/><Relationship Id="rId34" Type="http://schemas.openxmlformats.org/officeDocument/2006/relationships/hyperlink" Target="https://mapa-turystyczna.pl/?poi=%5BWMA-33%5D%20Wie%C5%BCa%20przy%20Pla%C5%BCy%20Miejskiej%20w%20Mr%C4%85gowie;;53.8579157,21.3145573" TargetMode="External"/><Relationship Id="rId55" Type="http://schemas.openxmlformats.org/officeDocument/2006/relationships/hyperlink" Target="https://mapa-turystyczna.pl/?poi=%5BWMA-54%5D%20Punkt%20widokowy%20na%20jez.%20%C5%9Awi%C4%99cajty;;54.1909097,21.7576376" TargetMode="External"/><Relationship Id="rId76" Type="http://schemas.openxmlformats.org/officeDocument/2006/relationships/hyperlink" Target="https://mapa-turystyczna.pl/?poi=%5BWMB-4%5D%20Grodzisko%20Wa%C5%82y%20Tolkmita%20ko%C5%82o%20Tolkmicka;;54.3062262505754,19.5371712208046" TargetMode="External"/><Relationship Id="rId97" Type="http://schemas.openxmlformats.org/officeDocument/2006/relationships/hyperlink" Target="https://mapa-turystyczna.pl/?poi=%5BWMB-25%5D%20Hitlerowski%20ob%C3%B3z%20przej%C5%9Bciowy%20I%C5%82owo-Osada;;53.1651231,20.2901434" TargetMode="External"/><Relationship Id="rId120" Type="http://schemas.openxmlformats.org/officeDocument/2006/relationships/hyperlink" Target="https://mapa-turystyczna.pl/?poi=%5BWMB-48%5D%20Kwatera%20%28bunkier%29%20gen.%20Lammersa%20w%20Radziejach;;54.1482645948333,21.5932429613193" TargetMode="External"/><Relationship Id="rId141" Type="http://schemas.openxmlformats.org/officeDocument/2006/relationships/hyperlink" Target="https://mapa-turystyczna.pl/?poi=%5BWMB-5%5D%20Ko%C5%9Bci%C3%B3%C5%82%20Przemienienia%20Pa%C5%84skiego%20w%20I%C5%82awie;;53.5968154051896,19.5598426557699" TargetMode="External"/><Relationship Id="rId7" Type="http://schemas.openxmlformats.org/officeDocument/2006/relationships/hyperlink" Target="https://mapa-turystyczna.pl/?poi=%5BWMA-6%5D%20Jelenia%20Dolina%20ko%C5%82o%20Elbl%C4%85ga;;54.2327598615924,19.5026059557926" TargetMode="External"/><Relationship Id="rId162" Type="http://schemas.openxmlformats.org/officeDocument/2006/relationships/hyperlink" Target="https://mapa-turystyczna.pl/?poi=%5BWMB-26%5D%20Pa%C5%82ac%20w%20Sorkwitach;;53.8421082689239,21.1384569311085" TargetMode="External"/><Relationship Id="rId183" Type="http://schemas.openxmlformats.org/officeDocument/2006/relationships/hyperlink" Target="https://mapa-turystyczna.pl/?poi=%5BWMB-47%5D%20Most%20Garbaty%20w%20Wydminach;;53.9879714437922,22.0221059659637" TargetMode="External"/><Relationship Id="rId218" Type="http://schemas.openxmlformats.org/officeDocument/2006/relationships/hyperlink" Target="https://mapa-turystyczna.pl/?poi=%5BWMB-22%5D%20Dom%20Gazety%20Olszty%C5%84skiej%20;;53.7778267385322,20.4766302490604" TargetMode="External"/><Relationship Id="rId239" Type="http://schemas.openxmlformats.org/officeDocument/2006/relationships/hyperlink" Target="https://mapa-turystyczna.pl/?poi=%5BWMB-43%5D%20Przeprawa%20promowa%20w%20Wierzbie%20przez%20jez.%20Be%C5%82dany;;53.7560153316053,21.6037301665209" TargetMode="External"/><Relationship Id="rId250" Type="http://schemas.openxmlformats.org/officeDocument/2006/relationships/hyperlink" Target="https://mapa-turystyczna.pl/?poi=%5BWMB-54%5D%20Muzeum%20Micha%C5%82a%20Kajki%20w%20Ogr%C3%B3dku;;53.805747161018,22.1072764606653" TargetMode="External"/><Relationship Id="rId24" Type="http://schemas.openxmlformats.org/officeDocument/2006/relationships/hyperlink" Target="https://mapa-turystyczna.pl/?poi=%5BWMA-23%5D%20Wie%C5%BCa%20w%20Pancerzynie;;53.6218161,20.1042013" TargetMode="External"/><Relationship Id="rId45" Type="http://schemas.openxmlformats.org/officeDocument/2006/relationships/hyperlink" Target="https://mapa-turystyczna.pl/?poi=%5BWMA-44%5D%20Jezioro%20Miko%C5%82ajskie;;53.7831433,21.5895247" TargetMode="External"/><Relationship Id="rId66" Type="http://schemas.openxmlformats.org/officeDocument/2006/relationships/hyperlink" Target="https://mapa-turystyczna.pl/?poi=%5BWMA-65%5D%20Jezioro%20%C5%9Awi%C4%99tajno;;54.0025094,22.3106542" TargetMode="External"/><Relationship Id="rId87" Type="http://schemas.openxmlformats.org/officeDocument/2006/relationships/hyperlink" Target="https://mapa-turystyczna.pl/?poi=%5BWMB-15%5D%20Obelisk%20upami%C4%99tnienia%20walk%20rosyjsko-niemieckich%20pod%20Ornet%C4%85;;54.1259781,20.1415814" TargetMode="External"/><Relationship Id="rId110" Type="http://schemas.openxmlformats.org/officeDocument/2006/relationships/hyperlink" Target="https://mapa-turystyczna.pl/?poi=%5BWMB-38%5D%20Zamek%20biskup%C3%B3w%20warmi%C5%84skich%20w%20Reszlu;;54.0483867,21.1481703" TargetMode="External"/><Relationship Id="rId131" Type="http://schemas.openxmlformats.org/officeDocument/2006/relationships/hyperlink" Target="https://mapa-turystyczna.pl/?poi=%5BWMB-59%5D%20Cmentarze%20wojenne%20%C5%BCo%C5%82nierzy%20niem.%20i%20ros.%20w%20Bartoszach;;53.8160333,22.2702772" TargetMode="External"/><Relationship Id="rId152" Type="http://schemas.openxmlformats.org/officeDocument/2006/relationships/hyperlink" Target="https://mapa-turystyczna.pl/?poi=%5BWMB-16%5D%20Sanktuarium%20Nawiedzenia%20NMP%20w%20Kro%C5%9Bnie%20ko%C5%82o%20Ornety;;54.131373098649,20.1711544812686" TargetMode="External"/><Relationship Id="rId173" Type="http://schemas.openxmlformats.org/officeDocument/2006/relationships/hyperlink" Target="https://mapa-turystyczna.pl/?poi=%5BWMB-37%5D%20Ko%C5%9Bci%C3%B3%C5%82%20%C5%9Bw.%20Jerzego%20w%20K%C4%99trzynie;;54.0745561066764,21.3733557316087" TargetMode="External"/><Relationship Id="rId194" Type="http://schemas.openxmlformats.org/officeDocument/2006/relationships/hyperlink" Target="https://mapa-turystyczna.pl/?poi=%5BWMB-58%5D%20Pozosta%C5%82o%C5%9Bci%20Wytw%C3%B3rni%20Chemicznej%20nr%2018%20w%20Prostkach;;53.7262263,22.4621218" TargetMode="External"/><Relationship Id="rId208" Type="http://schemas.openxmlformats.org/officeDocument/2006/relationships/hyperlink" Target="https://mapa-turystyczna.pl/?poi=%5BWMB-12%5D%20Muzeum%20Pogranicza%20w%20Dzia%C5%82dowie;;53.2346521271571,20.1825007171788" TargetMode="External"/><Relationship Id="rId229" Type="http://schemas.openxmlformats.org/officeDocument/2006/relationships/hyperlink" Target="https://mapa-turystyczna.pl/?poi=%5BWMB-33%5D%20Przeprawa%20promowa%20w%20Mr%C4%85gowie%20przez%20jez.%20Czos;;53.8609896650247,21.3161383186329" TargetMode="External"/><Relationship Id="rId240" Type="http://schemas.openxmlformats.org/officeDocument/2006/relationships/hyperlink" Target="https://mapa-turystyczna.pl/?poi=%5BWMB-44%5D%20Grodzisko%20Galind%C3%B3w%20-%20G%C3%B3ra%20Zamkowa%20ko%C5%82o%20Jeziorka;;53.9752322802086,21.635136861917" TargetMode="External"/><Relationship Id="rId261" Type="http://schemas.openxmlformats.org/officeDocument/2006/relationships/hyperlink" Target="https://mapa-turystyczna.pl/?poi=%5BWMB-65%5D%20Muzeum%20motoryzacji%20w%20pa%C5%82acu%20w%20%20Bia%C5%82ej%20Oleckiej;;54.123948812001,22.4941400999723" TargetMode="External"/><Relationship Id="rId14" Type="http://schemas.openxmlformats.org/officeDocument/2006/relationships/hyperlink" Target="https://mapa-turystyczna.pl/?poi=%5BWMA-13%5D%20Kana%C5%82%20Kopernika%20z%20Wie%C5%BC%C4%85%20Wodn%C4%85%20we%20Fromborku;;54.3578167,19.6804272" TargetMode="External"/><Relationship Id="rId35" Type="http://schemas.openxmlformats.org/officeDocument/2006/relationships/hyperlink" Target="https://mapa-turystyczna.pl/?poi=%5BWMA-34%5D%20Wie%C5%BCa%20na%20G%C3%B3rze%20Czterech%20Wiatr%C3%B3w%20w%20Mr%C4%85gowie;;53.8576192,21.3262669" TargetMode="External"/><Relationship Id="rId56" Type="http://schemas.openxmlformats.org/officeDocument/2006/relationships/hyperlink" Target="https://mapa-turystyczna.pl/?poi=%5BWMA-55%5D%20Jezioro%20Niegocin;;54.0001858,21.7787572" TargetMode="External"/><Relationship Id="rId77" Type="http://schemas.openxmlformats.org/officeDocument/2006/relationships/hyperlink" Target="https://mapa-turystyczna.pl/?poi=%5BWMB-5%5D%20Pomnik%20ofiar%20I%20Wojny%20%C5%9Awiatowej%20w%20Jelonkach;;54.0317215449484,19.5579164422424" TargetMode="External"/><Relationship Id="rId100" Type="http://schemas.openxmlformats.org/officeDocument/2006/relationships/hyperlink" Target="https://mapa-turystyczna.pl/?poi=%5BWMB-28%5D%20Schron%20bojowy%20i%20zapora%20czo%C5%82gowa%20w%20Bolejnach;;53.47672,20.427969" TargetMode="External"/><Relationship Id="rId8" Type="http://schemas.openxmlformats.org/officeDocument/2006/relationships/hyperlink" Target="https://mapa-turystyczna.pl/?poi=%5BWMA-7%5D%20Rezerwat%20%22Jasne%22%20ko%C5%82o%20Siemian;;53.7427933,19.5514075" TargetMode="External"/><Relationship Id="rId98" Type="http://schemas.openxmlformats.org/officeDocument/2006/relationships/hyperlink" Target="https://mapa-turystyczna.pl/?poi=%5BWMB-26%5D%20Schrony%20piechoty%20M%C5%82awskiej%20Pozycji%20Umocnionej;;53.1468493,20.3403246" TargetMode="External"/><Relationship Id="rId121" Type="http://schemas.openxmlformats.org/officeDocument/2006/relationships/hyperlink" Target="https://mapa-turystyczna.pl/?poi=%5BWMB-49%5D%20Kwatera%20g%C5%82%C3%B3wna%20wojsk%20niemieckich%20w%20Mamerkach;;54.1852598,21.6439754" TargetMode="External"/><Relationship Id="rId142" Type="http://schemas.openxmlformats.org/officeDocument/2006/relationships/hyperlink" Target="https://mapa-turystyczna.pl/?poi=%5BWMB-6%5D%20Dworzec%20kolejowy%20w%20I%C5%82awie;;53.5826446465548,19.5731591827905" TargetMode="External"/><Relationship Id="rId163" Type="http://schemas.openxmlformats.org/officeDocument/2006/relationships/hyperlink" Target="https://mapa-turystyczna.pl/?poi=%5BWMB-27%5D%20Ko%C5%9Bci%C3%B3%C5%82%20Ewangelicko-Augsburski%20w%20Sorkwitach;;53.8461070893152,21.1432118675322" TargetMode="External"/><Relationship Id="rId184" Type="http://schemas.openxmlformats.org/officeDocument/2006/relationships/hyperlink" Target="https://mapa-turystyczna.pl/?poi=%5BWMB-48%5D%20Cerkiew%20%C5%9Bw.%20Miko%C5%82aja%20w%20Baniach%20Mazurskich;;54.2443375390858,22.0432046981208" TargetMode="External"/><Relationship Id="rId219" Type="http://schemas.openxmlformats.org/officeDocument/2006/relationships/hyperlink" Target="https://mapa-turystyczna.pl/?poi=%5BWMB-23%5D%20Muzeum%20Gazownictwa%20w%20G%C3%B3rowie%20I%C5%82aweckim;;54.2855607377173,20.4871515997121" TargetMode="External"/><Relationship Id="rId230" Type="http://schemas.openxmlformats.org/officeDocument/2006/relationships/hyperlink" Target="https://mapa-turystyczna.pl/?poi=%5BWMB-34%5D%20%C5%B9r%C3%B3de%C5%82ko%20Mi%C5%82o%C5%9Bci%20w%20Mr%C4%85gowie;;53.8690826085734,21.3301967999723" TargetMode="External"/><Relationship Id="rId251" Type="http://schemas.openxmlformats.org/officeDocument/2006/relationships/hyperlink" Target="https://mapa-turystyczna.pl/?poi=%5BWMB-55%5D%20G%C3%B3ra%20piaskowa%20w%20Starych%20Juchach;;53.9343239435205,22.1533742925941" TargetMode="External"/><Relationship Id="rId25" Type="http://schemas.openxmlformats.org/officeDocument/2006/relationships/hyperlink" Target="https://mapa-turystyczna.pl/?poi=%5BWMA-24%5D%20Wie%C5%BCa%20widokowa%20Bagna%20Nadrowskie;;53.5338456,20.3594444" TargetMode="External"/><Relationship Id="rId46" Type="http://schemas.openxmlformats.org/officeDocument/2006/relationships/hyperlink" Target="https://mapa-turystyczna.pl/?poi=%5BWMA-45%5D%20Kana%C5%82%20Grunwaldzki%20-%20most%20nad%20kana%C5%82em;;53.8747194,21.5896144" TargetMode="External"/><Relationship Id="rId67" Type="http://schemas.openxmlformats.org/officeDocument/2006/relationships/hyperlink" Target="https://mapa-turystyczna.pl/?poi=%5BWMA-66%5D%20150-letni%20%C5%9Bwierk%20Skarb;;54.3229414,22.3179011" TargetMode="External"/><Relationship Id="rId88" Type="http://schemas.openxmlformats.org/officeDocument/2006/relationships/hyperlink" Target="https://mapa-turystyczna.pl/?poi=%5BWMB-16%5D%20Pomnik%20Lotnik%C3%B3w%20w%20Dzia%C5%82dowie;;53.2399347,20.1728926" TargetMode="External"/><Relationship Id="rId111" Type="http://schemas.openxmlformats.org/officeDocument/2006/relationships/hyperlink" Target="https://mapa-turystyczna.pl/?poi=%5BWMB-39%5D%20Szlak%20Fortyfikacji%20Szczycie%C5%84skiej%20Pozycji%20Le%C5%9Bnej%20w%20Po%C5%82omie;;53.6267945381468,21.3517062271554" TargetMode="External"/><Relationship Id="rId132" Type="http://schemas.openxmlformats.org/officeDocument/2006/relationships/hyperlink" Target="https://mapa-turystyczna.pl/?poi=%5BWMB-60%5D%20Ruiny%20hamowni%20rakiet%20V-2%20ko%C5%82o%20Go%C5%82dapi;;54.3283125,22.3042364" TargetMode="External"/><Relationship Id="rId153" Type="http://schemas.openxmlformats.org/officeDocument/2006/relationships/hyperlink" Target="https://mapa-turystyczna.pl/?poi=%5BWMB-17%5D%20Ruiny%20wie%C5%BCy%20Bismarcka%20w%20Dzia%C5%82dowie;;53.2500649915787,20.2296639729499" TargetMode="External"/><Relationship Id="rId174" Type="http://schemas.openxmlformats.org/officeDocument/2006/relationships/hyperlink" Target="https://mapa-turystyczna.pl/?poi=%5BWMB-38%5D%20Budynek%20Lo%C5%BCy%20Maso%C5%84skiej%20w%20K%C4%99trzynie;;54.0763845994488,21.3741092496524" TargetMode="External"/><Relationship Id="rId195" Type="http://schemas.openxmlformats.org/officeDocument/2006/relationships/hyperlink" Target="https://mapa-turystyczna.pl/?poi=%5BWMB-59%5D%20Mosty%20kolejowe%20w%20Kiepojciach;;54.2959126758606,22.5828641854362" TargetMode="External"/><Relationship Id="rId209" Type="http://schemas.openxmlformats.org/officeDocument/2006/relationships/hyperlink" Target="https://mapa-turystyczna.pl/?poi=%5BWMB-13%5D%20Lawendowe%20Muzeum%20%C5%BBywe%20im.%20Jacka%20Ol%C4%99dzkiego%20w%20Nowym%20Kawkowie;;53.8597801121596,20.2173918999611" TargetMode="External"/><Relationship Id="rId220" Type="http://schemas.openxmlformats.org/officeDocument/2006/relationships/hyperlink" Target="https://mapa-turystyczna.pl/?poi=%5BWMB-24%5D%20Muzeum%20Przyrody%20w%20Olsztynie;;53.7611261609596,20.4944448460361" TargetMode="External"/><Relationship Id="rId241" Type="http://schemas.openxmlformats.org/officeDocument/2006/relationships/hyperlink" Target="https://mapa-turystyczna.pl/?poi=%5BWMB-45%5D%20Mauzoleum%20rodziny%20Von%20Lehndorff%20z%201859%20r.%20w%20Sztynorcie;;54.1239637752733,21.6734183711363" TargetMode="External"/><Relationship Id="rId15" Type="http://schemas.openxmlformats.org/officeDocument/2006/relationships/hyperlink" Target="https://mapa-turystyczna.pl/?poi=%5BWMA-14%5D%20125-letnia%20jod%C5%82a%20Jagna;;54.2043872183528,19.7390487850016" TargetMode="External"/><Relationship Id="rId36" Type="http://schemas.openxmlformats.org/officeDocument/2006/relationships/hyperlink" Target="https://mapa-turystyczna.pl/?poi=%5BWMA-35%5D%20Rezerwat%20przyrody%20%22Pupy%22;;53.5661864,21.3545886" TargetMode="External"/><Relationship Id="rId57" Type="http://schemas.openxmlformats.org/officeDocument/2006/relationships/hyperlink" Target="https://mapa-turystyczna.pl/?poi=%5BWMA-56%5D%20Kana%C5%82%20Jegli%C5%84ski%20-%20%C5%9Bluza%20Karwik;;53.6844247,21.7859872" TargetMode="External"/><Relationship Id="rId262" Type="http://schemas.openxmlformats.org/officeDocument/2006/relationships/hyperlink" Target="https://mapa-turystyczna.pl/?poi=%5BWMB-66%5D%20G%C5%82az%20Wilhelma%20II%20ko%C5%82o%20Sta%C5%84czyk%C3%B3w;;54.3070144545405,22.6702498557926" TargetMode="External"/><Relationship Id="rId78" Type="http://schemas.openxmlformats.org/officeDocument/2006/relationships/hyperlink" Target="https://mapa-turystyczna.pl/?poi=%5BWMB-6%5D%20Zamek%20w%20Pas%C5%82%C4%99ku;;54.0669093,19.6589469" TargetMode="External"/><Relationship Id="rId99" Type="http://schemas.openxmlformats.org/officeDocument/2006/relationships/hyperlink" Target="https://mapa-turystyczna.pl/?poi=%5BWMB-27%5D%20Miejsce%20hitlerowskich%20zbrodni%20w%20Lesie%20Bia%C5%82uckim;;53.2043446,20.3473457" TargetMode="External"/><Relationship Id="rId101" Type="http://schemas.openxmlformats.org/officeDocument/2006/relationships/hyperlink" Target="https://mapa-turystyczna.pl/?poi=%5BWMB-29%5D%20Zamek%20w%20Nidzicy;;53.3596464,20.4294625" TargetMode="External"/><Relationship Id="rId122" Type="http://schemas.openxmlformats.org/officeDocument/2006/relationships/hyperlink" Target="https://mapa-turystyczna.pl/?poi=%5BWMB-50%5D%20Twierdza%20Boyen%20w%20Gi%C5%BCycku;;54.0319394,21.7491894" TargetMode="External"/><Relationship Id="rId143" Type="http://schemas.openxmlformats.org/officeDocument/2006/relationships/hyperlink" Target="https://mapa-turystyczna.pl/?poi=%5BWMB-7%5D%20Dworzec%20Wilhelma%20w%20Gumniskach%20Ma%C5%82ych;;53.9256475660725,19.6759361009086" TargetMode="External"/><Relationship Id="rId164" Type="http://schemas.openxmlformats.org/officeDocument/2006/relationships/hyperlink" Target="https://mapa-turystyczna.pl/?poi=%5BWMB-28%5D%20Pa%C5%82ac%20Uniwersytetu%20Warmi%C5%84sko%20-%20Mazurskiego%20w%20%C5%81%C4%99%C5%BCanach;;53.96922185099,21.1443283402766" TargetMode="External"/><Relationship Id="rId185" Type="http://schemas.openxmlformats.org/officeDocument/2006/relationships/hyperlink" Target="https://mapa-turystyczna.pl/?poi=%5BWMB-49%5D%20Fontanny%20na%20rynku%20w%20Go%C5%82dapi;;54.3079359216541,22.302178044147" TargetMode="External"/><Relationship Id="rId9" Type="http://schemas.openxmlformats.org/officeDocument/2006/relationships/hyperlink" Target="https://mapa-turystyczna.pl/?poi=%5BWMA-8%5D%20G%C5%82az%20narzutowy%20%C5%9Awi%C4%99ty%20Kamie%C5%84%20ko%C5%82o%20Tolkmicka;;54.3404602,19.5778191" TargetMode="External"/><Relationship Id="rId210" Type="http://schemas.openxmlformats.org/officeDocument/2006/relationships/hyperlink" Target="https://mapa-turystyczna.pl/?poi=%5BWMB-14%5D%20Multimedialne%20Muzeum%20Obozu%20Jenieckiego%20Stalag%20IB%20i%20Historii%20Olsztynka;;53.5824314234735,20.2818553307978" TargetMode="External"/><Relationship Id="rId26" Type="http://schemas.openxmlformats.org/officeDocument/2006/relationships/hyperlink" Target="https://mapa-turystyczna.pl/?poi=%5BWMA-25%5D%20D%C4%99bowa%20G%C3%B3ra%20185%20m%20n.p.m.;;54.0454034041424,20.4097050997009" TargetMode="External"/><Relationship Id="rId231" Type="http://schemas.openxmlformats.org/officeDocument/2006/relationships/hyperlink" Target="https://mapa-turystyczna.pl/?poi=%5BWMB-35%5D%20Muzeum%20Regionalne%20w%20Pieckach;;53.7658310498385,21.3379658126661" TargetMode="External"/><Relationship Id="rId252" Type="http://schemas.openxmlformats.org/officeDocument/2006/relationships/hyperlink" Target="https://mapa-turystyczna.pl/?poi=%5BWMB-56%5D%20Zabytkowa%20lokomotywa%20z%201952%20r.%20w%20Korszach;;53.9245582707067,22.1708973042274" TargetMode="External"/><Relationship Id="rId47" Type="http://schemas.openxmlformats.org/officeDocument/2006/relationships/hyperlink" Target="https://mapa-turystyczna.pl/?poi=%5BWMA-46%5D%20Kana%C5%82%20Mazurski%20-%20%C5%9Bluza%20Le%C5%9Bniewo%20G%C3%B3rne;;54.2082892,21.5936611" TargetMode="External"/><Relationship Id="rId68" Type="http://schemas.openxmlformats.org/officeDocument/2006/relationships/hyperlink" Target="https://mapa-turystyczna.pl/?poi=%5BWMA-67%5D%20Tatarska%20G%C3%B3ra%20-%20najwy%C5%BCej%20po%C5%82o%C5%BCone%20jeziorko%20na%20Mazurach;;54.2425814,22.325435" TargetMode="External"/><Relationship Id="rId89" Type="http://schemas.openxmlformats.org/officeDocument/2006/relationships/hyperlink" Target="https://mapa-turystyczna.pl/?poi=%5BWMB-17%5D%20Cmentarz%20wojenny%201914%20r.%20w%20Drw%C4%99cku;;53.5485607,20.1730932" TargetMode="External"/><Relationship Id="rId112" Type="http://schemas.openxmlformats.org/officeDocument/2006/relationships/hyperlink" Target="https://mapa-turystyczna.pl/?poi=%5BWMB-40%5D%20Obelisk%20upami%C4%99tniaj%C4%85cy%20%C5%BCo%C5%82nierzy%20I%20W%C5%9A%20w%20Bobrowie;;54.2728358,21.360726" TargetMode="External"/><Relationship Id="rId133" Type="http://schemas.openxmlformats.org/officeDocument/2006/relationships/hyperlink" Target="https://mapa-turystyczna.pl/?poi=%5BWMB-61%5D%20Cmentarz%20z%20I%20wojny%20%C5%9Bwiatowej%20w%20Kowalach%20Oleckich;;54.1718276,22.4151817" TargetMode="External"/><Relationship Id="rId154" Type="http://schemas.openxmlformats.org/officeDocument/2006/relationships/hyperlink" Target="https://mapa-turystyczna.pl/?poi=%5BWMB-18%5D%20Wie%C5%BCa%20ci%C5%9Bnie%C5%84%20w%20Olsztynku;;53.5837308,20.2868584" TargetMode="External"/><Relationship Id="rId175" Type="http://schemas.openxmlformats.org/officeDocument/2006/relationships/hyperlink" Target="https://mapa-turystyczna.pl/?poi=%5BWMB-39%5D%20Wiatrak%20w%20Starej%20R%C3%B3%C5%BCance;;54.1098383162166,21.4015525292412" TargetMode="External"/><Relationship Id="rId196" Type="http://schemas.openxmlformats.org/officeDocument/2006/relationships/hyperlink" Target="https://mapa-turystyczna.pl/?poi=%5BWMB-60%5D%20Mosty%20kolejowe%20w%20Sta%C5%84czykach;;54.29707,22.6552242" TargetMode="External"/><Relationship Id="rId200" Type="http://schemas.openxmlformats.org/officeDocument/2006/relationships/hyperlink" Target="https://mapa-turystyczna.pl/?poi=%5BWMB-4%5D%20Muzeum%20Archeologiczno-Historyczne%20w%20Elbl%C4%85gu;;54.1565450305858,19.3942700137781" TargetMode="External"/><Relationship Id="rId16" Type="http://schemas.openxmlformats.org/officeDocument/2006/relationships/hyperlink" Target="https://mapa-turystyczna.pl/?poi=%5BWMA-15%5D%20300-letnia%20sosna%20Gruba%20Ka%C5%9Bka;;54.2127243438817,19.7520714069836" TargetMode="External"/><Relationship Id="rId221" Type="http://schemas.openxmlformats.org/officeDocument/2006/relationships/hyperlink" Target="https://mapa-turystyczna.pl/?poi=%5BWMB-25%5D%20Kr%C4%85g%20Kamienny%20im.%20Herkusa%20Monte%20w%20Lidzbarku%20Warmi%C5%84skim;;54.1274839365118,20.5884346639855" TargetMode="External"/><Relationship Id="rId242" Type="http://schemas.openxmlformats.org/officeDocument/2006/relationships/hyperlink" Target="https://mapa-turystyczna.pl/?poi=%5BWMB-46%5D%20Muzeum%20Tradycji%20Kolejowej%20w%20W%C4%99gorzewie;;54.2177824417836,21.7252967119136" TargetMode="External"/><Relationship Id="rId263" Type="http://schemas.openxmlformats.org/officeDocument/2006/relationships/hyperlink" Target="https://mapa-turystyczna.pl/?poi=%5BWMB-67%5D%20Tr%C3%B3jstyk%20granic%20w%20Wiszty%C5%84cu%20%28Rosja%2C%20Litwa%2C%20Polska%29;;54.3633231,22.7920022" TargetMode="External"/><Relationship Id="rId37" Type="http://schemas.openxmlformats.org/officeDocument/2006/relationships/hyperlink" Target="https://mapa-turystyczna.pl/?poi=%5BWMA-36%5D%20Jezioro%20Juksty;;53.8587783,21.3715117" TargetMode="External"/><Relationship Id="rId58" Type="http://schemas.openxmlformats.org/officeDocument/2006/relationships/hyperlink" Target="https://mapa-turystyczna.pl/?poi=%5BWMA-57%5D%20Wie%C5%BCa%20widokowa%20w%20Piszu;;53.640045,21.825504" TargetMode="External"/><Relationship Id="rId79" Type="http://schemas.openxmlformats.org/officeDocument/2006/relationships/hyperlink" Target="https://mapa-turystyczna.pl/?poi=%5BWMB-7%5D%20Mury%20obronne%20w%20Pas%C5%82%C4%99ku%20-%20Brama%20M%C5%82y%C5%84ska;;54.0660867,19.6598236" TargetMode="External"/><Relationship Id="rId102" Type="http://schemas.openxmlformats.org/officeDocument/2006/relationships/hyperlink" Target="https://mapa-turystyczna.pl/?poi=%5BWMB-30%5D%20Wysoka%20Brama%20w%20Olsztynie;;53.7776083,20.4775853" TargetMode="External"/><Relationship Id="rId123" Type="http://schemas.openxmlformats.org/officeDocument/2006/relationships/hyperlink" Target="https://mapa-turystyczna.pl/?poi=%5BWMB-51%5D%20Cmentarz%20wojenny%20J%C3%A4gerh%C3%B6he%20w%20W%C4%99gorzewie;;54.1911742,21.7577706" TargetMode="External"/><Relationship Id="rId144" Type="http://schemas.openxmlformats.org/officeDocument/2006/relationships/hyperlink" Target="https://mapa-turystyczna.pl/?poi=%5BWMB-8%5D%20Wie%C5%BCa%20Radziejowskiego%20i%20Planetarium%20Kopernika%20we%20Fromborku;;54.3563056201635,19.6810400197371" TargetMode="External"/><Relationship Id="rId90" Type="http://schemas.openxmlformats.org/officeDocument/2006/relationships/hyperlink" Target="https://mapa-turystyczna.pl/?poi=%5BWMB-18%5D%20Zamek%20w%20Dzia%C5%82dowie;;53.2343194,20.1820825" TargetMode="External"/><Relationship Id="rId165" Type="http://schemas.openxmlformats.org/officeDocument/2006/relationships/hyperlink" Target="https://mapa-turystyczna.pl/?poi=%5BWMB-29%5D%20Ko%C5%9Bci%C3%B3%C5%82%20%C5%9Bw.%20Piotra%20i%20Paw%C5%82a%20w%20Reszlu;;54.0477411,21.145605" TargetMode="External"/><Relationship Id="rId186" Type="http://schemas.openxmlformats.org/officeDocument/2006/relationships/hyperlink" Target="https://mapa-turystyczna.pl/?poi=%5BWMB-50%5D%20Konkatedra%20Naj%C5%9Bwi%C4%99tszej%20Maryi%20Panny%20Matki%20Ko%C5%9Bcio%C5%82a%20w%20Go%C5%82dapi;;54.3095916426365,22.3035604451719" TargetMode="External"/><Relationship Id="rId211" Type="http://schemas.openxmlformats.org/officeDocument/2006/relationships/hyperlink" Target="https://mapa-turystyczna.pl/?poi=%5BWMB-15%5D%20Lew%20z%20Tannenberga;;53.5826209128526,20.2822852296848" TargetMode="External"/><Relationship Id="rId232" Type="http://schemas.openxmlformats.org/officeDocument/2006/relationships/hyperlink" Target="https://mapa-turystyczna.pl/?poi=%5BWMB-36%5D%20Izba%20pami%C4%99ci%20Ernsta%20Wiecherta%20w%20Piers%C5%82awku;;53.7594977233915,21.3795635232815" TargetMode="External"/><Relationship Id="rId253" Type="http://schemas.openxmlformats.org/officeDocument/2006/relationships/hyperlink" Target="https://mapa-turystyczna.pl/?poi=%5BWMB-57%5D%20Wielkie%20rze%C5%BAby%20owad%C3%B3w%20w%20Fit%20Parku%20w%20Starych%20Juchach;;53.9223653456643,22.1722914369668" TargetMode="External"/><Relationship Id="rId27" Type="http://schemas.openxmlformats.org/officeDocument/2006/relationships/hyperlink" Target="https://mapa-turystyczna.pl/?poi=%5BWMA-26%5D%20Tatarski%20Kamie%C5%84%20ko%C5%82o%20Nidzicy;;53.3452144,20.4466053" TargetMode="External"/><Relationship Id="rId48" Type="http://schemas.openxmlformats.org/officeDocument/2006/relationships/hyperlink" Target="https://mapa-turystyczna.pl/?poi=%5BWMA-47%5D%20Wie%C5%BCa%20widokowa%20w%20rezerwacie%20%C5%81uknajno;;53.8002675,21.6370225" TargetMode="External"/><Relationship Id="rId69" Type="http://schemas.openxmlformats.org/officeDocument/2006/relationships/hyperlink" Target="https://mapa-turystyczna.pl/?poi=%5BWMA-68%5D%20Jezioro%20E%C5%82ckie%20-%20wie%C5%BCa%20widokowa%20w%20E%C5%82ku;;53.8080144,22.3565823" TargetMode="External"/><Relationship Id="rId113" Type="http://schemas.openxmlformats.org/officeDocument/2006/relationships/hyperlink" Target="https://mapa-turystyczna.pl/?poi=%5BWMB-41%5D%20Zamek%20w%20K%C4%99trzynie;;54.074228,21.377136" TargetMode="External"/><Relationship Id="rId134" Type="http://schemas.openxmlformats.org/officeDocument/2006/relationships/hyperlink" Target="https://mapa-turystyczna.pl/?poi=%5BWMB-62%5D%20Miejsce%20strace%C5%84%20oboz%C3%B3w%20jenieckich%20w%20Boguszach;;53.682658,22.4464548" TargetMode="External"/><Relationship Id="rId80" Type="http://schemas.openxmlformats.org/officeDocument/2006/relationships/hyperlink" Target="https://mapa-turystyczna.pl/?poi=%5BWMB-8%5D%20Cmentarz%20%C5%BCo%C5%82nierzy%20Armii%20Radzieckiej%20w%20Braniewie;;54.3714798658862,19.796551260737" TargetMode="External"/><Relationship Id="rId155" Type="http://schemas.openxmlformats.org/officeDocument/2006/relationships/hyperlink" Target="https://mapa-turystyczna.pl/?poi=%5BWMB-19%5D%20Wie%C5%BCa%20ci%C5%9Bnie%C5%84%20w%20Dobrym%20Mie%C5%9Bcie;;53.9859606792101,20.3897604401798" TargetMode="External"/><Relationship Id="rId176" Type="http://schemas.openxmlformats.org/officeDocument/2006/relationships/hyperlink" Target="https://mapa-turystyczna.pl/?poi=%5BWMB-40%5D%20Ko%C5%9Bci%C3%B3%C5%82%20%C5%9Bw.%20Miko%C5%82aja%20w%20Miko%C5%82ajkach;;53.8010181,21.5764038" TargetMode="External"/><Relationship Id="rId197" Type="http://schemas.openxmlformats.org/officeDocument/2006/relationships/hyperlink" Target="https://mapa-turystyczna.pl/?poi=%5BWMB-1%5D%20Czakram%20bieli%20w%20Bia%C5%82oszycach;;53.673260579106,19.2813404733186" TargetMode="External"/><Relationship Id="rId201" Type="http://schemas.openxmlformats.org/officeDocument/2006/relationships/hyperlink" Target="https://mapa-turystyczna.pl/?poi=%5BWMB-5%5D%20Rze%C5%BAba%20Piekarczyka%20przy%20Bramie%20Targowej%20w%20Elbl%C4%85gu;;54.1610251472393,19.395698667303" TargetMode="External"/><Relationship Id="rId222" Type="http://schemas.openxmlformats.org/officeDocument/2006/relationships/hyperlink" Target="https://mapa-turystyczna.pl/?poi=%5BWMB-26%5D%20%C5%BBywkowo%20-%20wioska%20bociania;;54.3708992729582,20.5925577332175" TargetMode="External"/><Relationship Id="rId243" Type="http://schemas.openxmlformats.org/officeDocument/2006/relationships/hyperlink" Target="https://mapa-turystyczna.pl/?poi=%5BWMB-47%5D%20Muzeum%20Kultury%20Ludowej%20w%20W%C4%99gorzewie;;54.2111739665019,21.7374566693126" TargetMode="External"/><Relationship Id="rId264" Type="http://schemas.openxmlformats.org/officeDocument/2006/relationships/printerSettings" Target="../printerSettings/printerSettings1.bin"/><Relationship Id="rId17" Type="http://schemas.openxmlformats.org/officeDocument/2006/relationships/hyperlink" Target="https://mapa-turystyczna.pl/?poi=%5BWMA-16%5D%20Pomost%20nad%20jez.%20Sk%C5%82omia%C5%82y;;53.2531721,19.7732452" TargetMode="External"/><Relationship Id="rId38" Type="http://schemas.openxmlformats.org/officeDocument/2006/relationships/hyperlink" Target="https://mapa-turystyczna.pl/?poi=%5BWMA-37%5D%20Pomnik%20przyrody%20%22D%C4%85b%20nad%20Mukrem%22;;53.6604524552004,21.392312357999" TargetMode="External"/><Relationship Id="rId59" Type="http://schemas.openxmlformats.org/officeDocument/2006/relationships/hyperlink" Target="https://mapa-turystyczna.pl/?poi=%5BWMA-58%5D%20Wie%C5%BCa%20w%20lesie%20Szast%20ko%C5%82o%20Pogobia;;53.5602444,21.8258083" TargetMode="External"/><Relationship Id="rId103" Type="http://schemas.openxmlformats.org/officeDocument/2006/relationships/hyperlink" Target="https://mapa-turystyczna.pl/?poi=%5BWMB-31%5D%20Wysoka%20Brama%20w%20Lidzbarku%20Warmi%C5%84skim;;54.1261708,20.5771219" TargetMode="External"/><Relationship Id="rId124" Type="http://schemas.openxmlformats.org/officeDocument/2006/relationships/hyperlink" Target="https://mapa-turystyczna.pl/?poi=%5BWMB-52%5D%20Zamek%20w%20Gi%C5%BCycku;;54.0355561,21.7601186" TargetMode="External"/><Relationship Id="rId70" Type="http://schemas.openxmlformats.org/officeDocument/2006/relationships/hyperlink" Target="https://mapa-turystyczna.pl/?poi=%5BWMA-69%5D%20300-letni%20%C5%9Bwierk%20Bogdan;;54.3346414740375,22.4682433607113" TargetMode="External"/><Relationship Id="rId91" Type="http://schemas.openxmlformats.org/officeDocument/2006/relationships/hyperlink" Target="https://mapa-turystyczna.pl/?poi=%5BWMB-19%5D%20Bunkier%20z%20II%20W%C5%9A%20w%20Mielnie%20;;53.5168404,20.2109696" TargetMode="External"/><Relationship Id="rId145" Type="http://schemas.openxmlformats.org/officeDocument/2006/relationships/hyperlink" Target="https://mapa-turystyczna.pl/?poi=%5BWMB-9%5D%20Wie%C5%BCa%20bramna%20zamku%20biskupiego%20w%20Braniewie;;54.3818714097939,19.8256426203326" TargetMode="External"/><Relationship Id="rId166" Type="http://schemas.openxmlformats.org/officeDocument/2006/relationships/hyperlink" Target="https://mapa-turystyczna.pl/?poi=%5BWMB-30%5D%20Most%20gotycki%20w%20Reszlu;;54.0503036,21.1470703" TargetMode="External"/><Relationship Id="rId187" Type="http://schemas.openxmlformats.org/officeDocument/2006/relationships/hyperlink" Target="https://mapa-turystyczna.pl/?poi=%5BWMB-51%5D%20Wie%C5%BCa%20ci%C5%9Bnie%C5%84%20w%20Go%C5%82dapi;;54.3081196784535,22.3130725423004" TargetMode="External"/><Relationship Id="rId1" Type="http://schemas.openxmlformats.org/officeDocument/2006/relationships/hyperlink" Target="http://lowcywidokow.pl/weryfikacja/" TargetMode="External"/><Relationship Id="rId212" Type="http://schemas.openxmlformats.org/officeDocument/2006/relationships/hyperlink" Target="https://mapa-turystyczna.pl/?poi=%5BWMB-16%5D%20Muzeum%20Budownictwa%20Ludowego%20-%20Park%20Etnograficzny%20w%20Olsztynku;;53.590626132714,20.2884465574107" TargetMode="External"/><Relationship Id="rId233" Type="http://schemas.openxmlformats.org/officeDocument/2006/relationships/hyperlink" Target="https://mapa-turystyczna.pl/?poi=%5BWMB-37%5D%20Molenna%20staroobrz%C4%99dowc%C3%B3w%20w%20Wojnowie;;53.655584126147,21.4639657867834" TargetMode="External"/><Relationship Id="rId254" Type="http://schemas.openxmlformats.org/officeDocument/2006/relationships/hyperlink" Target="https://mapa-turystyczna.pl/?poi=%5BWMB-58%5D%20Dawny%20o%C5%82tarz%20ofiarny%20Ja%C4%87wing%C3%B3w%20w%20Starych%20Juchach;;53.9237268328948,22.1838186481053" TargetMode="External"/><Relationship Id="rId28" Type="http://schemas.openxmlformats.org/officeDocument/2006/relationships/hyperlink" Target="https://mapa-turystyczna.pl/?poi=%5BWMA-27%5D%20Wie%C5%BCa%20Obserwatorium%20Astronom.%20w%20Olsztynie;;53.772462,20.4888399" TargetMode="External"/><Relationship Id="rId49" Type="http://schemas.openxmlformats.org/officeDocument/2006/relationships/hyperlink" Target="https://mapa-turystyczna.pl/?poi=%5BWMA-48%5D%20Wie%C5%BCa%20w%20Mamerkach;;54.1809293,21.6507957" TargetMode="External"/><Relationship Id="rId114" Type="http://schemas.openxmlformats.org/officeDocument/2006/relationships/hyperlink" Target="https://mapa-turystyczna.pl/?poi=%5BWMB-42%5D%20Schrony%20przeciwod%C5%82amkowe%20obrony%20lotniczej%20w%20K%C4%99trzynie;;54.0788297,21.3838672" TargetMode="External"/><Relationship Id="rId60" Type="http://schemas.openxmlformats.org/officeDocument/2006/relationships/hyperlink" Target="https://mapa-turystyczna.pl/?poi=%5BWMA-59%5D%20Platforma%20%22Szast%22;;53.5542145,21.8396415" TargetMode="External"/><Relationship Id="rId81" Type="http://schemas.openxmlformats.org/officeDocument/2006/relationships/hyperlink" Target="https://mapa-turystyczna.pl/?poi=%5BWMB-9%5D%20Pomnik%20poleg%C5%82ych%20podczas%20I%20W%C5%9A%20w%20Kwitajnach;;54.0163335188962,19.8103880765402" TargetMode="External"/><Relationship Id="rId135" Type="http://schemas.openxmlformats.org/officeDocument/2006/relationships/hyperlink" Target="https://mapa-turystyczna.pl/?poi=%5BWMB-63%5D%20Cmentarz%20z%20I%20W%C5%9A%20w%20%C5%BBytkiejmach;;54.3592056413474,22.6981790786887" TargetMode="External"/><Relationship Id="rId156" Type="http://schemas.openxmlformats.org/officeDocument/2006/relationships/hyperlink" Target="https://mapa-turystyczna.pl/?poi=%5BWMB-20%5D%20Bazylika%20kolegiacka%20w%20Dobrym%20Mie%C5%9Bcie;;53.9856547,20.3957156" TargetMode="External"/><Relationship Id="rId177" Type="http://schemas.openxmlformats.org/officeDocument/2006/relationships/hyperlink" Target="https://mapa-turystyczna.pl/?poi=%5BWMB-41%5D%20Most%20Szytnorcki;;54.1367518565547,21.7101746134645" TargetMode="External"/><Relationship Id="rId198" Type="http://schemas.openxmlformats.org/officeDocument/2006/relationships/hyperlink" Target="https://mapa-turystyczna.pl/?poi=%5BWMB-2%5D%20Dawna%20latarnia%20lotnicza%20w%20Nowakowie;;54.2148957473066,19.3687543778315" TargetMode="External"/><Relationship Id="rId202" Type="http://schemas.openxmlformats.org/officeDocument/2006/relationships/hyperlink" Target="https://mapa-turystyczna.pl/?poi=%5BWMB-6%5D%20Kamie%C5%84%20Cesarski%20w%20Pag%C3%B3rkach;;54.2576042740611,19.5061608423071" TargetMode="External"/><Relationship Id="rId223" Type="http://schemas.openxmlformats.org/officeDocument/2006/relationships/hyperlink" Target="https://mapa-turystyczna.pl/?poi=%5BWMB-27%5D%20Wrota%20Warmii%20w%20Ba%C5%82dach;;53.6009223021687,20.6101583810641" TargetMode="External"/><Relationship Id="rId244" Type="http://schemas.openxmlformats.org/officeDocument/2006/relationships/hyperlink" Target="https://mapa-turystyczna.pl/?poi=%5BWMB-48%5D%20Muzeum%20Indian%20w%20Spytkowie;;54.0861319,21.8233453" TargetMode="External"/><Relationship Id="rId18" Type="http://schemas.openxmlformats.org/officeDocument/2006/relationships/hyperlink" Target="https://mapa-turystyczna.pl/?poi=%5BWMA-17%5D%20Grobla%20nad%20jez.%20Ili%C5%84sk%20ko%C5%82o%20Mi%C5%82om%C5%82yna;;53.7796962406747,19.8429616000177" TargetMode="External"/><Relationship Id="rId39" Type="http://schemas.openxmlformats.org/officeDocument/2006/relationships/hyperlink" Target="https://mapa-turystyczna.pl/?poi=%5BWMA-38%5D%20Pomnik%20przyrody%20%22Zakochana%20Para%22%20w%20Krutyni;;53.6892116658721,21.4175925842612" TargetMode="External"/><Relationship Id="rId265" Type="http://schemas.openxmlformats.org/officeDocument/2006/relationships/drawing" Target="../drawings/drawing1.xml"/><Relationship Id="rId50" Type="http://schemas.openxmlformats.org/officeDocument/2006/relationships/hyperlink" Target="https://mapa-turystyczna.pl/?poi=%5BWMA-49%5D%20Jezioro%20Tajty;;54.0217872,21.6799453" TargetMode="External"/><Relationship Id="rId104" Type="http://schemas.openxmlformats.org/officeDocument/2006/relationships/hyperlink" Target="https://mapa-turystyczna.pl/?poi=%5BWMB-32%5D%20Fragmenty%20mur%C3%B3w%20miejskich%20w%20Lidzbarku%20Warmi%C5%84skim;;54.1270563457135,20.5803766981122" TargetMode="External"/><Relationship Id="rId125" Type="http://schemas.openxmlformats.org/officeDocument/2006/relationships/hyperlink" Target="https://mapa-turystyczna.pl/?poi=%5BWMB-53%5D%20Cmentarz%20z%20okresu%20I%20wojny%20%C5%9Bwiatowej%20w%20Paprotkach;;53.9263176259627,21.7981913881621" TargetMode="External"/><Relationship Id="rId146" Type="http://schemas.openxmlformats.org/officeDocument/2006/relationships/hyperlink" Target="https://mapa-turystyczna.pl/?poi=%5BWMB-10%5D%20Wiadukt%20Kolejowy%20w%20Glaznotach;;53.5371865760264,19.8963756889127" TargetMode="External"/><Relationship Id="rId167" Type="http://schemas.openxmlformats.org/officeDocument/2006/relationships/hyperlink" Target="https://mapa-turystyczna.pl/?poi=%5BWMB-31%5D%20Cerkiew%20pw.%20Przemienienia%20Pa%C5%84skiego%20w%20Reszlu;;54.0493185003773,21.1477003683748" TargetMode="External"/><Relationship Id="rId188" Type="http://schemas.openxmlformats.org/officeDocument/2006/relationships/hyperlink" Target="https://mapa-turystyczna.pl/?poi=%5BWMB-52%5D%20Dw%C3%B3r%20z%20pocz.%20XX%20wieku%20w%20Niemstach;;54.0841297,22.3178167" TargetMode="External"/><Relationship Id="rId71" Type="http://schemas.openxmlformats.org/officeDocument/2006/relationships/hyperlink" Target="https://mapa-turystyczna.pl/?poi=%5BWMA-70%5D%20Molo%20w%20Olecku;;54.0472200083788,22.5045332757866" TargetMode="External"/><Relationship Id="rId92" Type="http://schemas.openxmlformats.org/officeDocument/2006/relationships/hyperlink" Target="https://mapa-turystyczna.pl/?poi=%5BWMB-20%5D%20Cmentarz%20wojenny%20w%20Mielnie;;53.5153900889764,20.2126336184236" TargetMode="External"/><Relationship Id="rId213" Type="http://schemas.openxmlformats.org/officeDocument/2006/relationships/hyperlink" Target="https://mapa-turystyczna.pl/?poi=%5BWMB-17%5D%20Kalwaria%20Warmi%C5%84ska%20w%20G%C5%82otowie;;53.9595771284663,20.3654303684257" TargetMode="External"/><Relationship Id="rId234" Type="http://schemas.openxmlformats.org/officeDocument/2006/relationships/hyperlink" Target="https://mapa-turystyczna.pl/?poi=%5BWMB-38%5D%20Muzeum%20Mazurskie%20w%20Owczarni;;54.0315961857106,21.4688673269534" TargetMode="External"/><Relationship Id="rId2" Type="http://schemas.openxmlformats.org/officeDocument/2006/relationships/hyperlink" Target="https://mapa-turystyczna.pl/?poi=%5BWMA-1%5D%20Kana%C5%82%20Jagiello%C5%84ski;;54.1957422,19.3577067" TargetMode="External"/><Relationship Id="rId29" Type="http://schemas.openxmlformats.org/officeDocument/2006/relationships/hyperlink" Target="https://mapa-turystyczna.pl/?poi=%5BWMA-28%5D%20Wie%C5%BCa%20w%20Zazdro%C5%9Bci;;53.6940894,20.5151369" TargetMode="External"/><Relationship Id="rId255" Type="http://schemas.openxmlformats.org/officeDocument/2006/relationships/hyperlink" Target="https://mapa-turystyczna.pl/?poi=%5BWMB-59%5D%20Obrotowa%20kawiarnia%20na%20Pi%C4%99knej%20G%C3%B3rze%20w%20Konikowie;;54.2823502,22.2838277" TargetMode="External"/><Relationship Id="rId40" Type="http://schemas.openxmlformats.org/officeDocument/2006/relationships/hyperlink" Target="https://mapa-turystyczna.pl/?poi=%5BWMA-39%5D%20Pomnik%20przyrody%20%22D%C4%85b%20Perkun%22%20w%20Praniu;;53.6133608951623,21.5018181525939" TargetMode="External"/><Relationship Id="rId115" Type="http://schemas.openxmlformats.org/officeDocument/2006/relationships/hyperlink" Target="https://mapa-turystyczna.pl/?poi=%5BWMB-43%5D%20Wilcze%20Lotnisko%20-%20filia%20Muzeum%20Dywizjonu%20303%20w%20Gier%C5%82o%C5%BCy;;54.0816138,21.4677123" TargetMode="External"/><Relationship Id="rId136" Type="http://schemas.openxmlformats.org/officeDocument/2006/relationships/hyperlink" Target="https://mapa-turystyczna.pl/?poi=%5BWMB-64%5D%20Cmentarz%20z%20I%20W%C5%9A%20w%20Zociu;;53.9409754977124,22.7479820165852" TargetMode="External"/><Relationship Id="rId157" Type="http://schemas.openxmlformats.org/officeDocument/2006/relationships/hyperlink" Target="https://mapa-turystyczna.pl/?poi=%5BWMB-21%5D%20Rynek%20w%20Olsztynie;;53.7765838405975,20.4760462518514" TargetMode="External"/><Relationship Id="rId178" Type="http://schemas.openxmlformats.org/officeDocument/2006/relationships/hyperlink" Target="https://mapa-turystyczna.pl/?poi=%5BWMB-42%5D%20Ko%C5%9Bci%C3%B3%C5%82%20%C5%9Bw.%20Piotra%20i%20Paw%C5%82a%20w%20W%C4%99gorzewie;;54.213199344681,21.7434198437892" TargetMode="External"/><Relationship Id="rId61" Type="http://schemas.openxmlformats.org/officeDocument/2006/relationships/hyperlink" Target="https://mapa-turystyczna.pl/?poi=%5BWMA-60%5D%20Wie%C5%BCa%20w%20Kocio%C5%82ku%20Szlacheckim;;53.7245576,21.847247" TargetMode="External"/><Relationship Id="rId82" Type="http://schemas.openxmlformats.org/officeDocument/2006/relationships/hyperlink" Target="https://mapa-turystyczna.pl/?poi=%5BWMB-10%5D%20Zamek%20w%20Ostr%C3%B3dzie;;53.7034928,19.9608964" TargetMode="External"/><Relationship Id="rId199" Type="http://schemas.openxmlformats.org/officeDocument/2006/relationships/hyperlink" Target="https://mapa-turystyczna.pl/?poi=%5BWMB-3%5D%20Depresja%20w%20Raczkach%20Elbl%C4%85skich;;54.1234649767505,19.3810073586079" TargetMode="External"/><Relationship Id="rId203" Type="http://schemas.openxmlformats.org/officeDocument/2006/relationships/hyperlink" Target="https://mapa-turystyczna.pl/?poi=%5BWMB-7%5D%20Park%20Astronomiczny%20Muzeum%20Miko%C5%82aja%20Kopernika%20we%20Fromborku;;54.3426242,19.6813858" TargetMode="External"/><Relationship Id="rId19" Type="http://schemas.openxmlformats.org/officeDocument/2006/relationships/hyperlink" Target="https://mapa-turystyczna.pl/?poi=%5BWMA-18%5D%20Pomost%20nad%20jez.%20Pierzchalskim;;54.2487815,19.8615938" TargetMode="External"/><Relationship Id="rId224" Type="http://schemas.openxmlformats.org/officeDocument/2006/relationships/hyperlink" Target="https://mapa-turystyczna.pl/?poi=%5BWMB-28%5D%20Baby%20pruskie%20w%20Bartoszycach;;54.2472123047435,20.8144367999742" TargetMode="External"/><Relationship Id="rId245" Type="http://schemas.openxmlformats.org/officeDocument/2006/relationships/hyperlink" Target="https://mapa-turystyczna.pl/?poi=%5BWMB-49%5D%20Kaplica%20grobowa%20rodziny%20Steinert%C3%B3w%20w%20Zaka%C5%82czu%20Wielkim;;54.2617049613585,22.0010023152329" TargetMode="External"/><Relationship Id="rId30" Type="http://schemas.openxmlformats.org/officeDocument/2006/relationships/hyperlink" Target="https://mapa-turystyczna.pl/?poi=%5BWMA-29%5D%20Akwedukt%20w%20Silicach;;53.758375,20.6299869" TargetMode="External"/><Relationship Id="rId105" Type="http://schemas.openxmlformats.org/officeDocument/2006/relationships/hyperlink" Target="https://mapa-turystyczna.pl/?poi=%5BWMB-33%5D%20Cmentarz%20wojenny%20z%20I%20W%C5%9A%20w%20Markajmach%20%28wielonarodowy%29;;54.1278302718433,20.6085423911999" TargetMode="External"/><Relationship Id="rId126" Type="http://schemas.openxmlformats.org/officeDocument/2006/relationships/hyperlink" Target="https://mapa-turystyczna.pl/?poi=%5BWMB-54%5D%20Cmentarz%20z%20I%20W%C5%9A%20w%20Str%C4%99glu;;54.2045807,21.8018094" TargetMode="External"/><Relationship Id="rId147" Type="http://schemas.openxmlformats.org/officeDocument/2006/relationships/hyperlink" Target="https://mapa-turystyczna.pl/?poi=%5BWMB-11%5D%20Pa%C5%82ac%20w%20G%C5%82adyszach;;54.1564995314956,19.9211161121173" TargetMode="External"/><Relationship Id="rId168" Type="http://schemas.openxmlformats.org/officeDocument/2006/relationships/hyperlink" Target="https://mapa-turystyczna.pl/?poi=%5BWMB-32%5D%20Bazylika%20Nawiedzenia%20Naj%C5%9Bwi%C4%99tszej%20Maryi%20Panny%20w%20%C5%9Aw.%20Lipce;;54.0246997,21.2181919" TargetMode="External"/><Relationship Id="rId51" Type="http://schemas.openxmlformats.org/officeDocument/2006/relationships/hyperlink" Target="https://mapa-turystyczna.pl/?poi=%5BWMA-50%5D%20Jezioro%20Mamry;;54.1800133,21.6894664" TargetMode="External"/><Relationship Id="rId72" Type="http://schemas.openxmlformats.org/officeDocument/2006/relationships/hyperlink" Target="https://mapa-turystyczna.pl/?poi=%5BWMA-71%5D%20Wie%C5%BCa%20nad%20jez.%20Bia%C5%82ym%20w%20Skrzypkach;;53.7981306,22.6654425" TargetMode="External"/><Relationship Id="rId93" Type="http://schemas.openxmlformats.org/officeDocument/2006/relationships/hyperlink" Target="https://mapa-turystyczna.pl/?poi=%5BWMB-21%5D%20Wie%C5%BCe%20obronne%20nad%20Pas%C5%82%C4%99k%C4%85%20-%20blokhauzy%20w%20Tomarynach;;53.7261142447728,20.2247046220023" TargetMode="External"/><Relationship Id="rId189" Type="http://schemas.openxmlformats.org/officeDocument/2006/relationships/hyperlink" Target="https://mapa-turystyczna.pl/?poi=%5BWMB-53%5D%20Wie%C5%BCa%20ci%C5%9Bnie%C5%84%20w%20E%C5%82ku;;53.8298624,22.3394265" TargetMode="External"/><Relationship Id="rId3" Type="http://schemas.openxmlformats.org/officeDocument/2006/relationships/hyperlink" Target="https://mapa-turystyczna.pl/?poi=%5BWMA-2%5D%20Wzg%C3%B3rze%20widokowe%20im.%20Pudora%20w%20Suchaczu;;54.2819778,19.44164" TargetMode="External"/><Relationship Id="rId214" Type="http://schemas.openxmlformats.org/officeDocument/2006/relationships/hyperlink" Target="https://mapa-turystyczna.pl/?poi=%5BWMB-18%5D%20Le%C5%9Bne%20Arboretum%20Warmii%20i%20Mazur%20w%20Kudypach;;53.7656440668137,20.3799362386184" TargetMode="External"/><Relationship Id="rId235" Type="http://schemas.openxmlformats.org/officeDocument/2006/relationships/hyperlink" Target="https://mapa-turystyczna.pl/?poi=%5BWMB-39%5D%20Park%20Dzikich%20Zwierz%C4%85t%20w%20Kadzid%C5%82owie;;53.7134028,21.4919883" TargetMode="External"/><Relationship Id="rId256" Type="http://schemas.openxmlformats.org/officeDocument/2006/relationships/hyperlink" Target="https://mapa-turystyczna.pl/?poi=%5BWMB-60%5D%20T%C4%99%C5%BCnie%20solankowe%20w%20Go%C5%82dapi;;54.3266442,22.3331178" TargetMode="External"/><Relationship Id="rId116" Type="http://schemas.openxmlformats.org/officeDocument/2006/relationships/hyperlink" Target="https://mapa-turystyczna.pl/?poi=%5BWMB-44%5D%20Wilczy%20Szaniec%20w%20Gier%C5%82o%C5%BCy;;54.0804692,21.4983486" TargetMode="External"/><Relationship Id="rId137" Type="http://schemas.openxmlformats.org/officeDocument/2006/relationships/hyperlink" Target="https://mapa-turystyczna.pl/?poi=%5BWMB-1%5D%20Ko%C5%9Bci%C3%B3%C5%82%20Niepokalanego%20Pocz%C4%99cia%20NMP%20w%20%C5%81%C4%99gowie%20ko%C5%82o%20Susza%20;;53.6332658666129,19.306684495383" TargetMode="External"/><Relationship Id="rId158" Type="http://schemas.openxmlformats.org/officeDocument/2006/relationships/hyperlink" Target="https://mapa-turystyczna.pl/?poi=%5BWMB-22%5D%20Bazylika%20konkatedralna%20%C5%9Bw.%20Jakuba%20Aposto%C5%82a%20w%20Olsztynie;;53.7761961056536,20.4773597361945" TargetMode="External"/><Relationship Id="rId20" Type="http://schemas.openxmlformats.org/officeDocument/2006/relationships/hyperlink" Target="https://mapa-turystyczna.pl/?poi=%5BWMA-19%5D%20Molo%20w%20Ostr%C3%B3dzie;;53.7028047,19.9587383" TargetMode="External"/><Relationship Id="rId41" Type="http://schemas.openxmlformats.org/officeDocument/2006/relationships/hyperlink" Target="https://mapa-turystyczna.pl/?poi=%5BWMA-40%5D%20Sosna%20Lira%20w%20Rucianem-Nidzie;;53.6428038043508,21.5515462494805" TargetMode="External"/><Relationship Id="rId62" Type="http://schemas.openxmlformats.org/officeDocument/2006/relationships/hyperlink" Target="https://mapa-turystyczna.pl/?poi=%5BWMA-61%5D%20Punkt%20widokowy%20w%20Kiermuszynach%20Wielkich;;54.3050980801964,22.0635286733993" TargetMode="External"/><Relationship Id="rId83" Type="http://schemas.openxmlformats.org/officeDocument/2006/relationships/hyperlink" Target="https://mapa-turystyczna.pl/?poi=%5BWMB-11%5D%20Koszary%20kawalerii%20%28Bia%C5%82e%20koszary%29%20w%20Ostr%C3%B3dzie;;53.6946076,19.961611" TargetMode="External"/><Relationship Id="rId179" Type="http://schemas.openxmlformats.org/officeDocument/2006/relationships/hyperlink" Target="https://mapa-turystyczna.pl/?poi=%5BWMB-43%5D%20Most%20Obrotowy%20na%20Kanale%20%C5%81ucza%C5%84skim%20w%20Gi%C5%BCycku;;54.0361253732754,21.7606414116099" TargetMode="External"/><Relationship Id="rId190" Type="http://schemas.openxmlformats.org/officeDocument/2006/relationships/hyperlink" Target="https://mapa-turystyczna.pl/?poi=%5BWMB-54%5D%20M%C5%82yn%20wodny%20w%20Stradunach;;53.8892098684972,22.3418270751137" TargetMode="External"/><Relationship Id="rId204" Type="http://schemas.openxmlformats.org/officeDocument/2006/relationships/hyperlink" Target="https://mapa-turystyczna.pl/?poi=%5BWMB-8%5D%20Warmi%C5%84sko-Mazurskie%20Muzeum%20Po%C5%BCarnictwa%20w%20Lidzbarku;;53.2614240389615,19.8227267495693" TargetMode="External"/><Relationship Id="rId225" Type="http://schemas.openxmlformats.org/officeDocument/2006/relationships/hyperlink" Target="https://mapa-turystyczna.pl/?poi=%5BWMB-29%5D%20Muzeum%20Mazurskie%20w%20Szczytnie;;53.5663804822015,20.9908622752542" TargetMode="External"/><Relationship Id="rId246" Type="http://schemas.openxmlformats.org/officeDocument/2006/relationships/hyperlink" Target="https://mapa-turystyczna.pl/?poi=%5BWMB-50%5D%20Piramida%20w%20Rapie;;54.3099117,22.0217978" TargetMode="External"/><Relationship Id="rId106" Type="http://schemas.openxmlformats.org/officeDocument/2006/relationships/hyperlink" Target="https://mapa-turystyczna.pl/?poi=%5BWMB-34%5D%20Cmentarz%20wojenny%20w%20Zerbuniu;;53.9497119722674,20.8382988674334" TargetMode="External"/><Relationship Id="rId127" Type="http://schemas.openxmlformats.org/officeDocument/2006/relationships/hyperlink" Target="https://mapa-turystyczna.pl/?poi=%5BWMB-55%5D%20Polowa%20kwatera%20Himmlera%20w%20Pozezdrzu;;54.1497324,21.8536225" TargetMode="External"/><Relationship Id="rId10" Type="http://schemas.openxmlformats.org/officeDocument/2006/relationships/hyperlink" Target="https://mapa-turystyczna.pl/?poi=%5BWMA-9%5D%20Wie%C5%BCa%20na%20Kurzej%20G%C3%B3rze%20w%20Kurz%C4%99tniku;;53.3969578,19.5890619" TargetMode="External"/><Relationship Id="rId31" Type="http://schemas.openxmlformats.org/officeDocument/2006/relationships/hyperlink" Target="https://mapa-turystyczna.pl/?poi=%5BWMA-30%5D%20Diabelski%20Kamie%C5%84%20w%20Bisztynku;;54.0876794,20.9106606" TargetMode="External"/><Relationship Id="rId52" Type="http://schemas.openxmlformats.org/officeDocument/2006/relationships/hyperlink" Target="https://mapa-turystyczna.pl/?poi=%5BWMA-51%5D%20Jezioro%20%C5%9Aniardwy;;53.7558256,21.7204222" TargetMode="External"/><Relationship Id="rId73" Type="http://schemas.openxmlformats.org/officeDocument/2006/relationships/hyperlink" Target="https://mapa-turystyczna.pl/?poi=%5BWMB-1%5D%20Filia%20obozu%20konc.%20Stutthof%20w%20Nadbrze%C5%BCu%20%28upami%C4%99tnienie%29;;54.2691254364731,19.4197486404792" TargetMode="External"/><Relationship Id="rId94" Type="http://schemas.openxmlformats.org/officeDocument/2006/relationships/hyperlink" Target="https://mapa-turystyczna.pl/?poi=%5BWMB-22%5D%20Szlak%20Fortyfikacji%20Tr%C3%B3jk%C4%85ta%20Lidzbarskiego%20ko%C5%82o%20Ornety;;54.1343970443683,20.2491654784417" TargetMode="External"/><Relationship Id="rId148" Type="http://schemas.openxmlformats.org/officeDocument/2006/relationships/hyperlink" Target="https://mapa-turystyczna.pl/?poi=%5BWMB-12%5D%20Dawny%20most%20kolejowy%20w%20Ostr%C3%B3dzie%20-%20Czarnym%20Rogu;;53.6996171710028,19.9305877368884" TargetMode="External"/><Relationship Id="rId169" Type="http://schemas.openxmlformats.org/officeDocument/2006/relationships/hyperlink" Target="https://mapa-turystyczna.pl/?poi=%5BWMB-33%5D%20Pa%C5%82ac%20w%20Drogoszach;;54.2074594513256,21.2332138692849" TargetMode="External"/><Relationship Id="rId4" Type="http://schemas.openxmlformats.org/officeDocument/2006/relationships/hyperlink" Target="https://mapa-turystyczna.pl/?poi=%5BWMA-3%5D%20Jezioro%20Dru%C5%BCno;;54.0902917,19.4740164" TargetMode="External"/><Relationship Id="rId180" Type="http://schemas.openxmlformats.org/officeDocument/2006/relationships/hyperlink" Target="https://mapa-turystyczna.pl/?poi=%5BWMB-44%5D%20Wie%C5%BCa%20ci%C5%9Bnie%C5%84%20w%20Gi%C5%BCycku;;54.0364438,21.7793793" TargetMode="External"/><Relationship Id="rId215" Type="http://schemas.openxmlformats.org/officeDocument/2006/relationships/hyperlink" Target="https://mapa-turystyczna.pl/?poi=%5BWMB-19%5D%20Skansen%20miejski%20w%20Dobrym%20Mie%C5%9Bcie;;53.9875837732293,20.400077443634" TargetMode="External"/><Relationship Id="rId236" Type="http://schemas.openxmlformats.org/officeDocument/2006/relationships/hyperlink" Target="https://mapa-turystyczna.pl/?poi=%5BWMB-40%5D%20Muzeum%20Ga%C5%82czy%C5%84skiego%20w%20Rucianem%20Nidzie;;53.6106060905883,21.5025663981208" TargetMode="External"/><Relationship Id="rId257" Type="http://schemas.openxmlformats.org/officeDocument/2006/relationships/hyperlink" Target="https://mapa-turystyczna.pl/?poi=%5BWMB-61%5D%20%C5%81aweczka%20Kopernika%20w%20E%C5%82ku;;53.8184566352107,22.3526179604953" TargetMode="External"/><Relationship Id="rId42" Type="http://schemas.openxmlformats.org/officeDocument/2006/relationships/hyperlink" Target="https://mapa-turystyczna.pl/?poi=%5BWMA-41%5D%20Kana%C5%82%20Ta%C5%82cki%20-%20most%20nad%20kana%C5%82em;;53.8680164,21.5525817" TargetMode="External"/><Relationship Id="rId84" Type="http://schemas.openxmlformats.org/officeDocument/2006/relationships/hyperlink" Target="https://mapa-turystyczna.pl/?poi=%5BWMB-12%5D%20Cmentarz%20z%20I%20W%C5%9A%20ko%C5%82o%20P%C5%82o%C5%9Bnicy;;53.2977219,20.0085072" TargetMode="External"/><Relationship Id="rId138" Type="http://schemas.openxmlformats.org/officeDocument/2006/relationships/hyperlink" Target="https://mapa-turystyczna.pl/?poi=%5BWMB-2%5D%20Brama%20Targowa%20w%20Elbl%C4%85gu;;54.1254177,19.3323962" TargetMode="External"/><Relationship Id="rId191" Type="http://schemas.openxmlformats.org/officeDocument/2006/relationships/hyperlink" Target="https://mapa-turystyczna.pl/?poi=%5BWMB-55%5D%20Promenada%20miejska%20w%20E%C5%82ku;;53.8207892181528,22.3446683066903" TargetMode="External"/><Relationship Id="rId205" Type="http://schemas.openxmlformats.org/officeDocument/2006/relationships/hyperlink" Target="https://mapa-turystyczna.pl/?poi=%5BWMB-9%5D%20Zegar%20s%C5%82oneczny%20w%20Braniewie;;54.3840716637992,19.8271746987563" TargetMode="External"/><Relationship Id="rId247" Type="http://schemas.openxmlformats.org/officeDocument/2006/relationships/hyperlink" Target="https://mapa-turystyczna.pl/?poi=%5BWMB-51%5D%20Republika%20%C5%9Aciborska%20w%20%C5%9Aciborkach;;54.289177148431,22.0293933227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3"/>
  <sheetViews>
    <sheetView tabSelected="1" zoomScaleNormal="100" workbookViewId="0"/>
  </sheetViews>
  <sheetFormatPr defaultRowHeight="16.5" customHeight="1" x14ac:dyDescent="0.25"/>
  <cols>
    <col min="1" max="1" width="5.85546875" style="20" customWidth="1"/>
    <col min="2" max="2" width="3.5703125" customWidth="1"/>
    <col min="3" max="3" width="17.140625" customWidth="1"/>
    <col min="4" max="4" width="3.85546875" style="4" customWidth="1"/>
    <col min="5" max="5" width="9.855468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.28515625" customWidth="1"/>
    <col min="11" max="11" width="5" customWidth="1"/>
    <col min="12" max="12" width="13.85546875" customWidth="1"/>
    <col min="13" max="13" width="2.140625" customWidth="1"/>
    <col min="14" max="14" width="4.28515625" customWidth="1"/>
    <col min="15" max="15" width="10.42578125" customWidth="1"/>
    <col min="16" max="16" width="49.28515625" customWidth="1"/>
    <col min="17" max="17" width="14" customWidth="1"/>
    <col min="18" max="18" width="14.5703125" customWidth="1"/>
    <col min="19" max="19" width="21.85546875" customWidth="1"/>
    <col min="20" max="20" width="13.7109375" customWidth="1"/>
    <col min="21" max="21" width="9.140625" customWidth="1"/>
    <col min="22" max="22" width="11.7109375" customWidth="1"/>
    <col min="23" max="23" width="51.85546875" customWidth="1"/>
    <col min="24" max="24" width="13.42578125" customWidth="1"/>
    <col min="25" max="25" width="15.42578125" customWidth="1"/>
    <col min="26" max="26" width="23.140625" customWidth="1"/>
    <col min="27" max="27" width="13.5703125" customWidth="1"/>
    <col min="29" max="29" width="11.140625" customWidth="1"/>
    <col min="30" max="30" width="57" customWidth="1"/>
    <col min="31" max="31" width="14" customWidth="1"/>
    <col min="32" max="32" width="15.7109375" customWidth="1"/>
    <col min="33" max="33" width="21.85546875" customWidth="1"/>
    <col min="34" max="34" width="12.85546875" customWidth="1"/>
    <col min="36" max="36" width="11" customWidth="1"/>
    <col min="37" max="37" width="54" customWidth="1"/>
    <col min="38" max="38" width="14.28515625" customWidth="1"/>
    <col min="39" max="39" width="16.140625" customWidth="1"/>
    <col min="40" max="40" width="21.85546875" customWidth="1"/>
    <col min="41" max="41" width="13" customWidth="1"/>
  </cols>
  <sheetData>
    <row r="1" spans="1:41" ht="16.5" customHeight="1" x14ac:dyDescent="0.25">
      <c r="B1" s="162" t="s">
        <v>21</v>
      </c>
      <c r="C1" s="162"/>
      <c r="D1" s="162"/>
      <c r="E1" s="162"/>
      <c r="F1" s="162"/>
      <c r="G1" s="162"/>
      <c r="H1" s="162"/>
      <c r="I1" s="156" t="s">
        <v>35</v>
      </c>
      <c r="J1" s="157"/>
      <c r="K1" s="157"/>
      <c r="L1" s="157"/>
    </row>
    <row r="2" spans="1:41" ht="26.25" customHeight="1" x14ac:dyDescent="0.3">
      <c r="A2" s="133">
        <f>R94-T94+Y94-AA94+AF94-AH94+AM94-AO94</f>
        <v>0</v>
      </c>
      <c r="B2" s="162"/>
      <c r="C2" s="162"/>
      <c r="D2" s="162"/>
      <c r="E2" s="162"/>
      <c r="F2" s="162"/>
      <c r="G2" s="162"/>
      <c r="H2" s="162"/>
      <c r="I2" s="157"/>
      <c r="J2" s="157"/>
      <c r="K2" s="157"/>
      <c r="L2" s="157"/>
      <c r="O2" s="155" t="s">
        <v>36</v>
      </c>
      <c r="P2" s="155"/>
      <c r="Q2" s="155"/>
      <c r="R2" s="155"/>
      <c r="S2" s="155"/>
      <c r="T2" s="155"/>
      <c r="V2" s="155" t="s">
        <v>37</v>
      </c>
      <c r="W2" s="155"/>
      <c r="X2" s="155"/>
      <c r="Y2" s="155"/>
      <c r="Z2" s="155"/>
      <c r="AA2" s="155"/>
      <c r="AC2" s="155" t="s">
        <v>38</v>
      </c>
      <c r="AD2" s="155"/>
      <c r="AE2" s="155"/>
      <c r="AF2" s="155"/>
      <c r="AG2" s="155"/>
      <c r="AH2" s="155"/>
      <c r="AJ2" s="155" t="s">
        <v>39</v>
      </c>
      <c r="AK2" s="155"/>
      <c r="AL2" s="155"/>
      <c r="AM2" s="155"/>
      <c r="AN2" s="155"/>
      <c r="AO2" s="155"/>
    </row>
    <row r="3" spans="1:41" ht="16.5" customHeight="1" thickBot="1" x14ac:dyDescent="0.3">
      <c r="B3" s="162"/>
      <c r="C3" s="162"/>
      <c r="D3" s="162"/>
      <c r="E3" s="162"/>
      <c r="F3" s="162"/>
      <c r="G3" s="162"/>
      <c r="H3" s="162"/>
      <c r="O3" s="21"/>
      <c r="P3" s="22"/>
      <c r="Q3" s="22"/>
      <c r="T3" s="4"/>
      <c r="V3" s="21"/>
      <c r="W3" s="22"/>
      <c r="X3" s="22"/>
      <c r="AA3" s="4"/>
      <c r="AC3" s="21"/>
      <c r="AD3" s="22"/>
      <c r="AE3" s="22"/>
      <c r="AH3" s="4"/>
      <c r="AJ3" s="21"/>
      <c r="AK3" s="22"/>
      <c r="AL3" s="22"/>
      <c r="AO3" s="4"/>
    </row>
    <row r="4" spans="1:41" s="28" customFormat="1" ht="21.75" customHeight="1" x14ac:dyDescent="0.25">
      <c r="A4" s="25" t="s">
        <v>826</v>
      </c>
      <c r="D4" s="23"/>
      <c r="O4" s="51" t="s">
        <v>0</v>
      </c>
      <c r="P4" s="52" t="s">
        <v>24</v>
      </c>
      <c r="Q4" s="52" t="s">
        <v>433</v>
      </c>
      <c r="R4" s="53" t="s">
        <v>18</v>
      </c>
      <c r="S4" s="52" t="s">
        <v>19</v>
      </c>
      <c r="T4" s="54" t="s">
        <v>25</v>
      </c>
      <c r="V4" s="47" t="s">
        <v>0</v>
      </c>
      <c r="W4" s="48" t="s">
        <v>24</v>
      </c>
      <c r="X4" s="48" t="s">
        <v>433</v>
      </c>
      <c r="Y4" s="49" t="s">
        <v>18</v>
      </c>
      <c r="Z4" s="48" t="s">
        <v>19</v>
      </c>
      <c r="AA4" s="50" t="s">
        <v>25</v>
      </c>
      <c r="AC4" s="89" t="s">
        <v>0</v>
      </c>
      <c r="AD4" s="90" t="s">
        <v>24</v>
      </c>
      <c r="AE4" s="90" t="s">
        <v>433</v>
      </c>
      <c r="AF4" s="91" t="s">
        <v>18</v>
      </c>
      <c r="AG4" s="90" t="s">
        <v>19</v>
      </c>
      <c r="AH4" s="92" t="s">
        <v>25</v>
      </c>
      <c r="AJ4" s="61" t="s">
        <v>0</v>
      </c>
      <c r="AK4" s="62" t="s">
        <v>24</v>
      </c>
      <c r="AL4" s="62" t="s">
        <v>433</v>
      </c>
      <c r="AM4" s="63" t="s">
        <v>18</v>
      </c>
      <c r="AN4" s="62" t="s">
        <v>19</v>
      </c>
      <c r="AO4" s="64" t="s">
        <v>25</v>
      </c>
    </row>
    <row r="5" spans="1:41" ht="16.5" customHeight="1" thickBot="1" x14ac:dyDescent="0.3">
      <c r="B5" s="36" t="s">
        <v>22</v>
      </c>
      <c r="C5" s="134"/>
      <c r="D5" s="135"/>
      <c r="E5" s="135"/>
      <c r="F5" s="135"/>
      <c r="G5" s="135"/>
      <c r="H5" s="136"/>
      <c r="I5" s="136"/>
      <c r="O5" s="6" t="s">
        <v>43</v>
      </c>
      <c r="P5" t="s">
        <v>44</v>
      </c>
      <c r="Q5" s="125" t="s">
        <v>434</v>
      </c>
      <c r="R5" s="137"/>
      <c r="T5" s="10"/>
      <c r="V5" s="6" t="s">
        <v>183</v>
      </c>
      <c r="W5" t="s">
        <v>184</v>
      </c>
      <c r="X5" s="125" t="s">
        <v>505</v>
      </c>
      <c r="Y5" s="137"/>
      <c r="Z5" s="1"/>
      <c r="AA5" s="10"/>
      <c r="AC5" s="6" t="s">
        <v>764</v>
      </c>
      <c r="AD5" t="s">
        <v>309</v>
      </c>
      <c r="AE5" s="125" t="s">
        <v>569</v>
      </c>
      <c r="AF5" s="137"/>
      <c r="AG5" s="1"/>
      <c r="AH5" s="10"/>
      <c r="AJ5" s="6" t="s">
        <v>697</v>
      </c>
      <c r="AK5" t="s">
        <v>367</v>
      </c>
      <c r="AL5" s="125" t="s">
        <v>629</v>
      </c>
      <c r="AM5" s="137"/>
      <c r="AN5" s="1"/>
      <c r="AO5" s="10"/>
    </row>
    <row r="6" spans="1:41" ht="16.5" customHeight="1" x14ac:dyDescent="0.25">
      <c r="B6" s="167"/>
      <c r="C6" s="168"/>
      <c r="D6" s="168"/>
      <c r="E6" s="168"/>
      <c r="F6" s="168"/>
      <c r="G6" s="168"/>
      <c r="H6" s="169"/>
      <c r="O6" s="55" t="s">
        <v>45</v>
      </c>
      <c r="P6" s="56" t="s">
        <v>46</v>
      </c>
      <c r="Q6" s="138" t="s">
        <v>435</v>
      </c>
      <c r="R6" s="139"/>
      <c r="S6" s="56"/>
      <c r="T6" s="58"/>
      <c r="V6" s="37" t="s">
        <v>185</v>
      </c>
      <c r="W6" s="38" t="s">
        <v>186</v>
      </c>
      <c r="X6" s="126" t="s">
        <v>506</v>
      </c>
      <c r="Y6" s="140"/>
      <c r="Z6" s="39"/>
      <c r="AA6" s="40"/>
      <c r="AC6" s="93" t="s">
        <v>765</v>
      </c>
      <c r="AD6" s="94" t="s">
        <v>310</v>
      </c>
      <c r="AE6" s="127" t="s">
        <v>570</v>
      </c>
      <c r="AF6" s="141"/>
      <c r="AG6" s="95"/>
      <c r="AH6" s="96"/>
      <c r="AJ6" s="7" t="s">
        <v>698</v>
      </c>
      <c r="AK6" s="8" t="s">
        <v>368</v>
      </c>
      <c r="AL6" s="128" t="s">
        <v>630</v>
      </c>
      <c r="AM6" s="142"/>
      <c r="AN6" s="2"/>
      <c r="AO6" s="17"/>
    </row>
    <row r="7" spans="1:41" ht="16.5" customHeight="1" thickBot="1" x14ac:dyDescent="0.3">
      <c r="B7" s="170"/>
      <c r="C7" s="171"/>
      <c r="D7" s="171"/>
      <c r="E7" s="171"/>
      <c r="F7" s="171"/>
      <c r="G7" s="171"/>
      <c r="H7" s="172"/>
      <c r="O7" s="6" t="s">
        <v>47</v>
      </c>
      <c r="P7" t="s">
        <v>48</v>
      </c>
      <c r="Q7" s="125" t="s">
        <v>436</v>
      </c>
      <c r="R7" s="137"/>
      <c r="T7" s="10"/>
      <c r="V7" s="6" t="s">
        <v>187</v>
      </c>
      <c r="W7" t="s">
        <v>188</v>
      </c>
      <c r="X7" s="125" t="s">
        <v>507</v>
      </c>
      <c r="Y7" s="137"/>
      <c r="Z7" s="1"/>
      <c r="AA7" s="10"/>
      <c r="AC7" s="6" t="s">
        <v>766</v>
      </c>
      <c r="AD7" t="s">
        <v>311</v>
      </c>
      <c r="AE7" s="125" t="s">
        <v>571</v>
      </c>
      <c r="AF7" s="137"/>
      <c r="AG7" s="1"/>
      <c r="AH7" s="10"/>
      <c r="AJ7" s="6" t="s">
        <v>699</v>
      </c>
      <c r="AK7" t="s">
        <v>369</v>
      </c>
      <c r="AL7" s="125" t="s">
        <v>631</v>
      </c>
      <c r="AM7" s="137"/>
      <c r="AN7" s="1"/>
      <c r="AO7" s="10"/>
    </row>
    <row r="8" spans="1:41" ht="16.5" customHeight="1" x14ac:dyDescent="0.25">
      <c r="O8" s="55" t="s">
        <v>49</v>
      </c>
      <c r="P8" s="56" t="s">
        <v>50</v>
      </c>
      <c r="Q8" s="138" t="s">
        <v>437</v>
      </c>
      <c r="R8" s="139"/>
      <c r="S8" s="56"/>
      <c r="T8" s="58"/>
      <c r="V8" s="37" t="s">
        <v>189</v>
      </c>
      <c r="W8" s="38" t="s">
        <v>190</v>
      </c>
      <c r="X8" s="126" t="s">
        <v>508</v>
      </c>
      <c r="Y8" s="140"/>
      <c r="Z8" s="39"/>
      <c r="AA8" s="40"/>
      <c r="AC8" s="93" t="s">
        <v>767</v>
      </c>
      <c r="AD8" s="94" t="s">
        <v>312</v>
      </c>
      <c r="AE8" s="127" t="s">
        <v>572</v>
      </c>
      <c r="AF8" s="141"/>
      <c r="AG8" s="95"/>
      <c r="AH8" s="96"/>
      <c r="AJ8" s="7" t="s">
        <v>700</v>
      </c>
      <c r="AK8" s="8" t="s">
        <v>370</v>
      </c>
      <c r="AL8" s="128" t="s">
        <v>632</v>
      </c>
      <c r="AM8" s="142"/>
      <c r="AN8" s="2"/>
      <c r="AO8" s="17"/>
    </row>
    <row r="9" spans="1:41" ht="16.5" customHeight="1" thickBot="1" x14ac:dyDescent="0.3">
      <c r="B9" s="143" t="s">
        <v>1</v>
      </c>
      <c r="D9"/>
      <c r="O9" s="6" t="s">
        <v>51</v>
      </c>
      <c r="P9" t="s">
        <v>52</v>
      </c>
      <c r="Q9" s="125" t="s">
        <v>438</v>
      </c>
      <c r="R9" s="137"/>
      <c r="T9" s="10"/>
      <c r="V9" s="6" t="s">
        <v>191</v>
      </c>
      <c r="W9" t="s">
        <v>192</v>
      </c>
      <c r="X9" s="125" t="s">
        <v>509</v>
      </c>
      <c r="Y9" s="137"/>
      <c r="Z9" s="1"/>
      <c r="AA9" s="10"/>
      <c r="AC9" s="6" t="s">
        <v>768</v>
      </c>
      <c r="AD9" t="s">
        <v>313</v>
      </c>
      <c r="AE9" s="125" t="s">
        <v>573</v>
      </c>
      <c r="AF9" s="137"/>
      <c r="AG9" s="1"/>
      <c r="AH9" s="10"/>
      <c r="AJ9" s="6" t="s">
        <v>701</v>
      </c>
      <c r="AK9" t="s">
        <v>371</v>
      </c>
      <c r="AL9" s="125" t="s">
        <v>633</v>
      </c>
      <c r="AM9" s="137"/>
      <c r="AN9" s="1"/>
      <c r="AO9" s="10"/>
    </row>
    <row r="10" spans="1:41" s="5" customFormat="1" ht="16.5" customHeight="1" x14ac:dyDescent="0.25">
      <c r="B10" s="167"/>
      <c r="C10" s="168"/>
      <c r="D10" s="168"/>
      <c r="E10" s="168"/>
      <c r="F10" s="168"/>
      <c r="G10" s="168"/>
      <c r="H10" s="169"/>
      <c r="I10" s="136"/>
      <c r="J10"/>
      <c r="K10"/>
      <c r="L10"/>
      <c r="O10" s="55" t="s">
        <v>53</v>
      </c>
      <c r="P10" s="56" t="s">
        <v>54</v>
      </c>
      <c r="Q10" s="138" t="s">
        <v>439</v>
      </c>
      <c r="R10" s="139"/>
      <c r="S10" s="56"/>
      <c r="T10" s="58"/>
      <c r="V10" s="37" t="s">
        <v>193</v>
      </c>
      <c r="W10" s="38" t="s">
        <v>194</v>
      </c>
      <c r="X10" s="126" t="s">
        <v>510</v>
      </c>
      <c r="Y10" s="140"/>
      <c r="Z10" s="39"/>
      <c r="AA10" s="40"/>
      <c r="AC10" s="93" t="s">
        <v>769</v>
      </c>
      <c r="AD10" s="94" t="s">
        <v>314</v>
      </c>
      <c r="AE10" s="127" t="s">
        <v>574</v>
      </c>
      <c r="AF10" s="141"/>
      <c r="AG10" s="95"/>
      <c r="AH10" s="96"/>
      <c r="AJ10" s="7" t="s">
        <v>702</v>
      </c>
      <c r="AK10" s="8" t="s">
        <v>372</v>
      </c>
      <c r="AL10" s="128" t="s">
        <v>634</v>
      </c>
      <c r="AM10" s="142"/>
      <c r="AN10" s="2"/>
      <c r="AO10" s="17"/>
    </row>
    <row r="11" spans="1:41" ht="16.5" customHeight="1" thickBot="1" x14ac:dyDescent="0.3">
      <c r="B11" s="170"/>
      <c r="C11" s="171"/>
      <c r="D11" s="171"/>
      <c r="E11" s="171"/>
      <c r="F11" s="171"/>
      <c r="G11" s="171"/>
      <c r="H11" s="172"/>
      <c r="O11" s="6" t="s">
        <v>55</v>
      </c>
      <c r="P11" t="s">
        <v>56</v>
      </c>
      <c r="Q11" s="125" t="s">
        <v>440</v>
      </c>
      <c r="R11" s="137"/>
      <c r="T11" s="10"/>
      <c r="V11" s="6" t="s">
        <v>195</v>
      </c>
      <c r="W11" t="s">
        <v>196</v>
      </c>
      <c r="X11" s="125" t="s">
        <v>511</v>
      </c>
      <c r="Y11" s="137"/>
      <c r="Z11" s="1"/>
      <c r="AA11" s="10"/>
      <c r="AC11" s="6" t="s">
        <v>770</v>
      </c>
      <c r="AD11" t="s">
        <v>315</v>
      </c>
      <c r="AE11" s="125" t="s">
        <v>575</v>
      </c>
      <c r="AF11" s="137"/>
      <c r="AG11" s="1"/>
      <c r="AH11" s="10"/>
      <c r="AJ11" s="6" t="s">
        <v>703</v>
      </c>
      <c r="AK11" t="s">
        <v>428</v>
      </c>
      <c r="AL11" s="125" t="s">
        <v>635</v>
      </c>
      <c r="AM11" s="137"/>
      <c r="AN11" s="1"/>
      <c r="AO11" s="10"/>
    </row>
    <row r="12" spans="1:41" ht="16.5" customHeight="1" x14ac:dyDescent="0.25">
      <c r="O12" s="55" t="s">
        <v>57</v>
      </c>
      <c r="P12" s="56" t="s">
        <v>58</v>
      </c>
      <c r="Q12" s="138" t="s">
        <v>441</v>
      </c>
      <c r="R12" s="139"/>
      <c r="S12" s="56"/>
      <c r="T12" s="58"/>
      <c r="V12" s="37" t="s">
        <v>197</v>
      </c>
      <c r="W12" s="38" t="s">
        <v>198</v>
      </c>
      <c r="X12" s="126" t="s">
        <v>512</v>
      </c>
      <c r="Y12" s="140"/>
      <c r="Z12" s="39"/>
      <c r="AA12" s="40"/>
      <c r="AC12" s="93" t="s">
        <v>771</v>
      </c>
      <c r="AD12" s="94" t="s">
        <v>316</v>
      </c>
      <c r="AE12" s="127" t="s">
        <v>576</v>
      </c>
      <c r="AF12" s="141"/>
      <c r="AG12" s="95"/>
      <c r="AH12" s="96"/>
      <c r="AJ12" s="7" t="s">
        <v>704</v>
      </c>
      <c r="AK12" s="8" t="s">
        <v>373</v>
      </c>
      <c r="AL12" s="128" t="s">
        <v>636</v>
      </c>
      <c r="AM12" s="142"/>
      <c r="AN12" s="2"/>
      <c r="AO12" s="17"/>
    </row>
    <row r="13" spans="1:41" ht="16.5" customHeight="1" thickBot="1" x14ac:dyDescent="0.3">
      <c r="O13" s="6" t="s">
        <v>59</v>
      </c>
      <c r="P13" t="s">
        <v>60</v>
      </c>
      <c r="Q13" s="125" t="s">
        <v>442</v>
      </c>
      <c r="R13" s="137"/>
      <c r="T13" s="10"/>
      <c r="V13" s="6" t="s">
        <v>199</v>
      </c>
      <c r="W13" t="s">
        <v>200</v>
      </c>
      <c r="X13" s="125" t="s">
        <v>513</v>
      </c>
      <c r="Y13" s="137"/>
      <c r="Z13" s="1"/>
      <c r="AA13" s="10"/>
      <c r="AC13" s="6" t="s">
        <v>772</v>
      </c>
      <c r="AD13" t="s">
        <v>317</v>
      </c>
      <c r="AE13" s="125" t="s">
        <v>577</v>
      </c>
      <c r="AF13" s="137"/>
      <c r="AG13" s="1"/>
      <c r="AH13" s="10"/>
      <c r="AJ13" s="6" t="s">
        <v>705</v>
      </c>
      <c r="AK13" t="s">
        <v>374</v>
      </c>
      <c r="AL13" s="125" t="s">
        <v>637</v>
      </c>
      <c r="AM13" s="137"/>
      <c r="AN13" s="1"/>
      <c r="AO13" s="10"/>
    </row>
    <row r="14" spans="1:41" ht="16.5" customHeight="1" x14ac:dyDescent="0.25">
      <c r="B14" s="163" t="s">
        <v>3</v>
      </c>
      <c r="C14" s="164"/>
      <c r="D14" s="164"/>
      <c r="E14" s="164"/>
      <c r="F14" s="164"/>
      <c r="G14" s="164"/>
      <c r="H14" s="164"/>
      <c r="I14" s="164"/>
      <c r="J14" s="164"/>
      <c r="K14" s="118"/>
      <c r="O14" s="55" t="s">
        <v>61</v>
      </c>
      <c r="P14" s="56" t="s">
        <v>62</v>
      </c>
      <c r="Q14" s="138" t="s">
        <v>443</v>
      </c>
      <c r="R14" s="139"/>
      <c r="S14" s="56"/>
      <c r="T14" s="58"/>
      <c r="V14" s="37" t="s">
        <v>201</v>
      </c>
      <c r="W14" s="38" t="s">
        <v>202</v>
      </c>
      <c r="X14" s="126" t="s">
        <v>514</v>
      </c>
      <c r="Y14" s="140"/>
      <c r="Z14" s="39"/>
      <c r="AA14" s="40"/>
      <c r="AC14" s="93" t="s">
        <v>773</v>
      </c>
      <c r="AD14" s="94" t="s">
        <v>318</v>
      </c>
      <c r="AE14" s="127" t="s">
        <v>578</v>
      </c>
      <c r="AF14" s="141"/>
      <c r="AG14" s="95"/>
      <c r="AH14" s="96"/>
      <c r="AJ14" s="7" t="s">
        <v>706</v>
      </c>
      <c r="AK14" s="8" t="s">
        <v>375</v>
      </c>
      <c r="AL14" s="128" t="s">
        <v>638</v>
      </c>
      <c r="AM14" s="142"/>
      <c r="AN14" s="2"/>
      <c r="AO14" s="17"/>
    </row>
    <row r="15" spans="1:41" ht="16.5" customHeight="1" x14ac:dyDescent="0.25">
      <c r="B15" s="165"/>
      <c r="C15" s="166"/>
      <c r="D15" s="166"/>
      <c r="E15" s="166"/>
      <c r="F15" s="166"/>
      <c r="G15" s="166"/>
      <c r="H15" s="166"/>
      <c r="I15" s="166"/>
      <c r="J15" s="166"/>
      <c r="K15" s="119"/>
      <c r="O15" s="6" t="s">
        <v>63</v>
      </c>
      <c r="P15" t="s">
        <v>64</v>
      </c>
      <c r="Q15" s="125" t="s">
        <v>444</v>
      </c>
      <c r="R15" s="137"/>
      <c r="T15" s="10"/>
      <c r="V15" s="6" t="s">
        <v>203</v>
      </c>
      <c r="W15" t="s">
        <v>204</v>
      </c>
      <c r="X15" s="125" t="s">
        <v>515</v>
      </c>
      <c r="Y15" s="137"/>
      <c r="Z15" s="1"/>
      <c r="AA15" s="10"/>
      <c r="AC15" s="6" t="s">
        <v>774</v>
      </c>
      <c r="AD15" t="s">
        <v>319</v>
      </c>
      <c r="AE15" s="125" t="s">
        <v>579</v>
      </c>
      <c r="AF15" s="137"/>
      <c r="AG15" s="1"/>
      <c r="AH15" s="10"/>
      <c r="AJ15" s="6" t="s">
        <v>707</v>
      </c>
      <c r="AK15" t="s">
        <v>376</v>
      </c>
      <c r="AL15" s="125" t="s">
        <v>639</v>
      </c>
      <c r="AM15" s="137"/>
      <c r="AN15" s="1"/>
      <c r="AO15" s="10"/>
    </row>
    <row r="16" spans="1:41" ht="16.5" customHeight="1" x14ac:dyDescent="0.25">
      <c r="B16" s="110"/>
      <c r="C16" s="38"/>
      <c r="D16" s="38"/>
      <c r="E16" s="38"/>
      <c r="F16" s="38"/>
      <c r="G16" s="38"/>
      <c r="H16" s="38"/>
      <c r="I16" s="38"/>
      <c r="J16" s="38"/>
      <c r="K16" s="111"/>
      <c r="O16" s="55" t="s">
        <v>65</v>
      </c>
      <c r="P16" s="56" t="s">
        <v>66</v>
      </c>
      <c r="Q16" s="138" t="s">
        <v>445</v>
      </c>
      <c r="R16" s="139"/>
      <c r="S16" s="56"/>
      <c r="T16" s="58"/>
      <c r="V16" s="37" t="s">
        <v>205</v>
      </c>
      <c r="W16" s="38" t="s">
        <v>206</v>
      </c>
      <c r="X16" s="126" t="s">
        <v>516</v>
      </c>
      <c r="Y16" s="140"/>
      <c r="Z16" s="39"/>
      <c r="AA16" s="40"/>
      <c r="AC16" s="93" t="s">
        <v>775</v>
      </c>
      <c r="AD16" s="94" t="s">
        <v>320</v>
      </c>
      <c r="AE16" s="127" t="s">
        <v>580</v>
      </c>
      <c r="AF16" s="141"/>
      <c r="AG16" s="95"/>
      <c r="AH16" s="96"/>
      <c r="AJ16" s="7" t="s">
        <v>708</v>
      </c>
      <c r="AK16" s="8" t="s">
        <v>377</v>
      </c>
      <c r="AL16" s="128" t="s">
        <v>640</v>
      </c>
      <c r="AM16" s="142"/>
      <c r="AN16" s="2"/>
      <c r="AO16" s="17"/>
    </row>
    <row r="17" spans="2:41" ht="16.5" customHeight="1" x14ac:dyDescent="0.25">
      <c r="B17" s="110"/>
      <c r="C17" s="161" t="s">
        <v>33</v>
      </c>
      <c r="D17" s="161"/>
      <c r="E17" s="161"/>
      <c r="F17" s="161"/>
      <c r="G17" s="161"/>
      <c r="H17" s="161"/>
      <c r="I17" s="161"/>
      <c r="J17" s="161"/>
      <c r="K17" s="111"/>
      <c r="O17" s="6" t="s">
        <v>67</v>
      </c>
      <c r="P17" t="s">
        <v>68</v>
      </c>
      <c r="Q17" s="125" t="s">
        <v>446</v>
      </c>
      <c r="R17" s="137"/>
      <c r="T17" s="10"/>
      <c r="V17" s="6" t="s">
        <v>207</v>
      </c>
      <c r="W17" t="s">
        <v>208</v>
      </c>
      <c r="X17" s="125" t="s">
        <v>517</v>
      </c>
      <c r="Y17" s="137"/>
      <c r="Z17" s="1"/>
      <c r="AA17" s="10"/>
      <c r="AC17" s="6" t="s">
        <v>776</v>
      </c>
      <c r="AD17" t="s">
        <v>321</v>
      </c>
      <c r="AE17" s="125" t="s">
        <v>581</v>
      </c>
      <c r="AF17" s="137"/>
      <c r="AG17" s="1"/>
      <c r="AH17" s="10"/>
      <c r="AJ17" s="6" t="s">
        <v>709</v>
      </c>
      <c r="AK17" t="s">
        <v>429</v>
      </c>
      <c r="AL17" s="125" t="s">
        <v>641</v>
      </c>
      <c r="AM17" s="137"/>
      <c r="AN17" s="1"/>
      <c r="AO17" s="10"/>
    </row>
    <row r="18" spans="2:41" ht="16.5" customHeight="1" x14ac:dyDescent="0.25">
      <c r="B18" s="110"/>
      <c r="C18" s="161"/>
      <c r="D18" s="161"/>
      <c r="E18" s="161"/>
      <c r="F18" s="161"/>
      <c r="G18" s="161"/>
      <c r="H18" s="161"/>
      <c r="I18" s="161"/>
      <c r="J18" s="161"/>
      <c r="K18" s="111"/>
      <c r="O18" s="55" t="s">
        <v>69</v>
      </c>
      <c r="P18" s="56" t="s">
        <v>70</v>
      </c>
      <c r="Q18" s="138" t="s">
        <v>447</v>
      </c>
      <c r="R18" s="139"/>
      <c r="S18" s="56"/>
      <c r="T18" s="58"/>
      <c r="V18" s="37" t="s">
        <v>209</v>
      </c>
      <c r="W18" s="38" t="s">
        <v>825</v>
      </c>
      <c r="X18" s="126" t="s">
        <v>518</v>
      </c>
      <c r="Y18" s="140"/>
      <c r="Z18" s="39"/>
      <c r="AA18" s="40"/>
      <c r="AC18" s="93" t="s">
        <v>777</v>
      </c>
      <c r="AD18" s="94" t="s">
        <v>322</v>
      </c>
      <c r="AE18" s="127" t="s">
        <v>582</v>
      </c>
      <c r="AF18" s="141"/>
      <c r="AG18" s="95"/>
      <c r="AH18" s="96"/>
      <c r="AJ18" s="7" t="s">
        <v>710</v>
      </c>
      <c r="AK18" s="8" t="s">
        <v>430</v>
      </c>
      <c r="AL18" s="128" t="s">
        <v>642</v>
      </c>
      <c r="AM18" s="142"/>
      <c r="AN18" s="2"/>
      <c r="AO18" s="17"/>
    </row>
    <row r="19" spans="2:41" ht="16.5" customHeight="1" x14ac:dyDescent="0.25">
      <c r="B19" s="110"/>
      <c r="C19" s="161"/>
      <c r="D19" s="161"/>
      <c r="E19" s="161"/>
      <c r="F19" s="161"/>
      <c r="G19" s="161"/>
      <c r="H19" s="161"/>
      <c r="I19" s="161"/>
      <c r="J19" s="161"/>
      <c r="K19" s="111"/>
      <c r="L19" s="144"/>
      <c r="O19" s="6" t="s">
        <v>71</v>
      </c>
      <c r="P19" t="s">
        <v>72</v>
      </c>
      <c r="Q19" s="125" t="s">
        <v>448</v>
      </c>
      <c r="R19" s="137"/>
      <c r="T19" s="10"/>
      <c r="V19" s="6" t="s">
        <v>210</v>
      </c>
      <c r="W19" t="s">
        <v>308</v>
      </c>
      <c r="X19" s="125" t="s">
        <v>519</v>
      </c>
      <c r="Y19" s="137"/>
      <c r="Z19" s="1"/>
      <c r="AA19" s="10"/>
      <c r="AC19" s="6" t="s">
        <v>778</v>
      </c>
      <c r="AD19" t="s">
        <v>323</v>
      </c>
      <c r="AE19" s="125" t="s">
        <v>583</v>
      </c>
      <c r="AF19" s="137"/>
      <c r="AG19" s="1"/>
      <c r="AH19" s="10"/>
      <c r="AJ19" s="6" t="s">
        <v>711</v>
      </c>
      <c r="AK19" t="s">
        <v>378</v>
      </c>
      <c r="AL19" s="125" t="s">
        <v>643</v>
      </c>
      <c r="AM19" s="137"/>
      <c r="AN19" s="1"/>
      <c r="AO19" s="10"/>
    </row>
    <row r="20" spans="2:41" ht="16.5" customHeight="1" x14ac:dyDescent="0.25">
      <c r="B20" s="110"/>
      <c r="C20" s="161"/>
      <c r="D20" s="161"/>
      <c r="E20" s="161"/>
      <c r="F20" s="161"/>
      <c r="G20" s="161"/>
      <c r="H20" s="161"/>
      <c r="I20" s="161"/>
      <c r="J20" s="161"/>
      <c r="K20" s="111"/>
      <c r="L20" s="5"/>
      <c r="O20" s="55" t="s">
        <v>73</v>
      </c>
      <c r="P20" s="56" t="s">
        <v>824</v>
      </c>
      <c r="Q20" s="138" t="s">
        <v>449</v>
      </c>
      <c r="R20" s="139"/>
      <c r="S20" s="56"/>
      <c r="T20" s="58"/>
      <c r="V20" s="37" t="s">
        <v>211</v>
      </c>
      <c r="W20" s="38" t="s">
        <v>212</v>
      </c>
      <c r="X20" s="126" t="s">
        <v>520</v>
      </c>
      <c r="Y20" s="140"/>
      <c r="Z20" s="39"/>
      <c r="AA20" s="40"/>
      <c r="AC20" s="93" t="s">
        <v>779</v>
      </c>
      <c r="AD20" s="94" t="s">
        <v>324</v>
      </c>
      <c r="AE20" s="127" t="s">
        <v>584</v>
      </c>
      <c r="AF20" s="141"/>
      <c r="AG20" s="95"/>
      <c r="AH20" s="96"/>
      <c r="AJ20" s="7" t="s">
        <v>712</v>
      </c>
      <c r="AK20" s="8" t="s">
        <v>431</v>
      </c>
      <c r="AL20" s="128" t="s">
        <v>644</v>
      </c>
      <c r="AM20" s="142"/>
      <c r="AN20" s="2"/>
      <c r="AO20" s="17"/>
    </row>
    <row r="21" spans="2:41" ht="16.5" customHeight="1" x14ac:dyDescent="0.25">
      <c r="B21" s="110"/>
      <c r="C21" s="45"/>
      <c r="D21" s="38"/>
      <c r="E21" s="38"/>
      <c r="F21" s="38"/>
      <c r="G21" s="38"/>
      <c r="H21" s="38"/>
      <c r="I21" s="38"/>
      <c r="J21" s="38"/>
      <c r="K21" s="111"/>
      <c r="O21" s="6" t="s">
        <v>74</v>
      </c>
      <c r="P21" t="s">
        <v>75</v>
      </c>
      <c r="Q21" s="125" t="s">
        <v>450</v>
      </c>
      <c r="R21" s="137"/>
      <c r="T21" s="10"/>
      <c r="V21" s="6" t="s">
        <v>213</v>
      </c>
      <c r="W21" t="s">
        <v>214</v>
      </c>
      <c r="X21" s="125" t="s">
        <v>521</v>
      </c>
      <c r="Y21" s="137"/>
      <c r="Z21" s="1"/>
      <c r="AA21" s="10"/>
      <c r="AC21" s="6" t="s">
        <v>780</v>
      </c>
      <c r="AD21" t="s">
        <v>325</v>
      </c>
      <c r="AE21" s="125" t="s">
        <v>585</v>
      </c>
      <c r="AF21" s="137"/>
      <c r="AG21" s="1"/>
      <c r="AH21" s="10"/>
      <c r="AJ21" s="6" t="s">
        <v>713</v>
      </c>
      <c r="AK21" t="s">
        <v>379</v>
      </c>
      <c r="AL21" s="125" t="s">
        <v>645</v>
      </c>
      <c r="AM21" s="137"/>
      <c r="AN21" s="1"/>
      <c r="AO21" s="10"/>
    </row>
    <row r="22" spans="2:41" ht="16.5" customHeight="1" x14ac:dyDescent="0.25">
      <c r="B22" s="110"/>
      <c r="C22" s="45" t="s">
        <v>4</v>
      </c>
      <c r="D22" s="38"/>
      <c r="E22" s="38"/>
      <c r="F22" s="38"/>
      <c r="G22" s="38"/>
      <c r="H22" s="38"/>
      <c r="I22" s="38"/>
      <c r="J22" s="38"/>
      <c r="K22" s="111"/>
      <c r="O22" s="55" t="s">
        <v>76</v>
      </c>
      <c r="P22" s="56" t="s">
        <v>77</v>
      </c>
      <c r="Q22" s="138" t="s">
        <v>451</v>
      </c>
      <c r="R22" s="139"/>
      <c r="S22" s="56"/>
      <c r="T22" s="58"/>
      <c r="V22" s="37" t="s">
        <v>215</v>
      </c>
      <c r="W22" s="38" t="s">
        <v>216</v>
      </c>
      <c r="X22" s="126" t="s">
        <v>522</v>
      </c>
      <c r="Y22" s="140"/>
      <c r="Z22" s="39"/>
      <c r="AA22" s="40"/>
      <c r="AC22" s="93" t="s">
        <v>781</v>
      </c>
      <c r="AD22" s="94" t="s">
        <v>326</v>
      </c>
      <c r="AE22" s="127" t="s">
        <v>586</v>
      </c>
      <c r="AF22" s="141"/>
      <c r="AG22" s="95"/>
      <c r="AH22" s="96"/>
      <c r="AJ22" s="7" t="s">
        <v>714</v>
      </c>
      <c r="AK22" s="8" t="s">
        <v>380</v>
      </c>
      <c r="AL22" s="128" t="s">
        <v>646</v>
      </c>
      <c r="AM22" s="142"/>
      <c r="AN22" s="2"/>
      <c r="AO22" s="17"/>
    </row>
    <row r="23" spans="2:41" ht="16.5" customHeight="1" x14ac:dyDescent="0.25">
      <c r="B23" s="110"/>
      <c r="C23" s="112" t="s">
        <v>696</v>
      </c>
      <c r="D23" s="38"/>
      <c r="E23" s="38"/>
      <c r="F23" s="38"/>
      <c r="G23" s="38"/>
      <c r="H23" s="38"/>
      <c r="I23" s="38"/>
      <c r="J23" s="38"/>
      <c r="K23" s="111"/>
      <c r="O23" s="6" t="s">
        <v>78</v>
      </c>
      <c r="P23" t="s">
        <v>27</v>
      </c>
      <c r="Q23" s="125" t="s">
        <v>452</v>
      </c>
      <c r="R23" s="137"/>
      <c r="T23" s="10"/>
      <c r="V23" s="6" t="s">
        <v>217</v>
      </c>
      <c r="W23" t="s">
        <v>218</v>
      </c>
      <c r="X23" s="125" t="s">
        <v>523</v>
      </c>
      <c r="Y23" s="137"/>
      <c r="Z23" s="1"/>
      <c r="AA23" s="10"/>
      <c r="AC23" s="6" t="s">
        <v>782</v>
      </c>
      <c r="AD23" t="s">
        <v>327</v>
      </c>
      <c r="AE23" s="125" t="s">
        <v>587</v>
      </c>
      <c r="AF23" s="137"/>
      <c r="AG23" s="1"/>
      <c r="AH23" s="10"/>
      <c r="AJ23" s="6" t="s">
        <v>715</v>
      </c>
      <c r="AK23" t="s">
        <v>381</v>
      </c>
      <c r="AL23" s="125" t="s">
        <v>647</v>
      </c>
      <c r="AM23" s="137"/>
      <c r="AN23" s="1"/>
      <c r="AO23" s="10"/>
    </row>
    <row r="24" spans="2:41" ht="16.5" customHeight="1" x14ac:dyDescent="0.25">
      <c r="B24" s="110"/>
      <c r="C24" s="112" t="s">
        <v>20</v>
      </c>
      <c r="D24" s="38"/>
      <c r="E24" s="38"/>
      <c r="F24" s="38"/>
      <c r="G24" s="38"/>
      <c r="H24" s="38"/>
      <c r="I24" s="38"/>
      <c r="J24" s="38"/>
      <c r="K24" s="111"/>
      <c r="O24" s="55" t="s">
        <v>79</v>
      </c>
      <c r="P24" s="56" t="s">
        <v>80</v>
      </c>
      <c r="Q24" s="138" t="s">
        <v>453</v>
      </c>
      <c r="R24" s="139"/>
      <c r="S24" s="56"/>
      <c r="T24" s="58"/>
      <c r="V24" s="37" t="s">
        <v>219</v>
      </c>
      <c r="W24" s="38" t="s">
        <v>220</v>
      </c>
      <c r="X24" s="126" t="s">
        <v>524</v>
      </c>
      <c r="Y24" s="140"/>
      <c r="Z24" s="39"/>
      <c r="AA24" s="40"/>
      <c r="AC24" s="93" t="s">
        <v>783</v>
      </c>
      <c r="AD24" s="94" t="s">
        <v>328</v>
      </c>
      <c r="AE24" s="127" t="s">
        <v>588</v>
      </c>
      <c r="AF24" s="141"/>
      <c r="AG24" s="95"/>
      <c r="AH24" s="96"/>
      <c r="AJ24" s="7" t="s">
        <v>716</v>
      </c>
      <c r="AK24" s="8" t="s">
        <v>382</v>
      </c>
      <c r="AL24" s="128" t="s">
        <v>648</v>
      </c>
      <c r="AM24" s="142"/>
      <c r="AN24" s="2"/>
      <c r="AO24" s="17"/>
    </row>
    <row r="25" spans="2:41" ht="16.5" customHeight="1" x14ac:dyDescent="0.25">
      <c r="B25" s="110"/>
      <c r="C25" s="38" t="s">
        <v>5</v>
      </c>
      <c r="D25" s="38"/>
      <c r="E25" s="38"/>
      <c r="F25" s="38"/>
      <c r="G25" s="113" t="s">
        <v>34</v>
      </c>
      <c r="H25" s="38"/>
      <c r="I25" s="38"/>
      <c r="J25" s="38"/>
      <c r="K25" s="111"/>
      <c r="O25" s="6" t="s">
        <v>81</v>
      </c>
      <c r="P25" t="s">
        <v>82</v>
      </c>
      <c r="Q25" s="125" t="s">
        <v>454</v>
      </c>
      <c r="R25" s="137"/>
      <c r="T25" s="10"/>
      <c r="V25" s="6" t="s">
        <v>221</v>
      </c>
      <c r="W25" t="s">
        <v>222</v>
      </c>
      <c r="X25" s="125" t="s">
        <v>525</v>
      </c>
      <c r="Y25" s="137"/>
      <c r="Z25" s="1"/>
      <c r="AA25" s="10"/>
      <c r="AC25" s="6" t="s">
        <v>784</v>
      </c>
      <c r="AD25" t="s">
        <v>329</v>
      </c>
      <c r="AE25" s="125" t="s">
        <v>589</v>
      </c>
      <c r="AF25" s="137"/>
      <c r="AG25" s="1"/>
      <c r="AH25" s="10"/>
      <c r="AJ25" s="6" t="s">
        <v>717</v>
      </c>
      <c r="AK25" t="s">
        <v>383</v>
      </c>
      <c r="AL25" s="125" t="s">
        <v>649</v>
      </c>
      <c r="AM25" s="137"/>
      <c r="AN25" s="1"/>
      <c r="AO25" s="10"/>
    </row>
    <row r="26" spans="2:41" ht="16.5" customHeight="1" x14ac:dyDescent="0.25">
      <c r="B26" s="110"/>
      <c r="C26" s="38"/>
      <c r="D26" s="38"/>
      <c r="E26" s="38"/>
      <c r="F26" s="38"/>
      <c r="G26" s="38"/>
      <c r="H26" s="38"/>
      <c r="I26" s="38"/>
      <c r="J26" s="38"/>
      <c r="K26" s="111"/>
      <c r="O26" s="55" t="s">
        <v>83</v>
      </c>
      <c r="P26" s="56" t="s">
        <v>84</v>
      </c>
      <c r="Q26" s="138" t="s">
        <v>455</v>
      </c>
      <c r="R26" s="139"/>
      <c r="S26" s="56"/>
      <c r="T26" s="58"/>
      <c r="V26" s="37" t="s">
        <v>223</v>
      </c>
      <c r="W26" s="38" t="s">
        <v>224</v>
      </c>
      <c r="X26" s="126" t="s">
        <v>526</v>
      </c>
      <c r="Y26" s="140"/>
      <c r="Z26" s="39"/>
      <c r="AA26" s="40"/>
      <c r="AC26" s="93" t="s">
        <v>785</v>
      </c>
      <c r="AD26" s="94" t="s">
        <v>330</v>
      </c>
      <c r="AE26" s="127" t="s">
        <v>590</v>
      </c>
      <c r="AF26" s="141"/>
      <c r="AG26" s="95"/>
      <c r="AH26" s="96"/>
      <c r="AJ26" s="7" t="s">
        <v>718</v>
      </c>
      <c r="AK26" s="8" t="s">
        <v>384</v>
      </c>
      <c r="AL26" s="128" t="s">
        <v>650</v>
      </c>
      <c r="AM26" s="142"/>
      <c r="AN26" s="2"/>
      <c r="AO26" s="17"/>
    </row>
    <row r="27" spans="2:41" ht="16.5" customHeight="1" x14ac:dyDescent="0.25">
      <c r="B27" s="110"/>
      <c r="C27" s="45" t="s">
        <v>6</v>
      </c>
      <c r="D27" s="38"/>
      <c r="E27" s="38"/>
      <c r="F27" s="45"/>
      <c r="G27" s="45"/>
      <c r="H27" s="45"/>
      <c r="I27" s="45"/>
      <c r="J27" s="38"/>
      <c r="K27" s="111"/>
      <c r="O27" s="6" t="s">
        <v>85</v>
      </c>
      <c r="P27" t="s">
        <v>86</v>
      </c>
      <c r="Q27" s="125" t="s">
        <v>456</v>
      </c>
      <c r="R27" s="137"/>
      <c r="T27" s="10"/>
      <c r="V27" s="6" t="s">
        <v>225</v>
      </c>
      <c r="W27" t="s">
        <v>226</v>
      </c>
      <c r="X27" s="125" t="s">
        <v>527</v>
      </c>
      <c r="Y27" s="137"/>
      <c r="Z27" s="1"/>
      <c r="AA27" s="10"/>
      <c r="AC27" s="6" t="s">
        <v>786</v>
      </c>
      <c r="AD27" t="s">
        <v>331</v>
      </c>
      <c r="AE27" s="125" t="s">
        <v>591</v>
      </c>
      <c r="AF27" s="137"/>
      <c r="AG27" s="1"/>
      <c r="AH27" s="10"/>
      <c r="AJ27" s="6" t="s">
        <v>719</v>
      </c>
      <c r="AK27" t="s">
        <v>385</v>
      </c>
      <c r="AL27" s="125" t="s">
        <v>651</v>
      </c>
      <c r="AM27" s="137"/>
      <c r="AN27" s="1"/>
      <c r="AO27" s="10"/>
    </row>
    <row r="28" spans="2:41" ht="16.5" customHeight="1" x14ac:dyDescent="0.25">
      <c r="B28" s="110"/>
      <c r="C28" s="38" t="s">
        <v>7</v>
      </c>
      <c r="D28" s="38"/>
      <c r="E28" s="38"/>
      <c r="F28" s="45"/>
      <c r="G28" s="45"/>
      <c r="H28" s="45"/>
      <c r="I28" s="114" t="s">
        <v>8</v>
      </c>
      <c r="J28" s="38"/>
      <c r="K28" s="111"/>
      <c r="O28" s="55" t="s">
        <v>87</v>
      </c>
      <c r="P28" s="56" t="s">
        <v>88</v>
      </c>
      <c r="Q28" s="138" t="s">
        <v>457</v>
      </c>
      <c r="R28" s="139"/>
      <c r="S28" s="56"/>
      <c r="T28" s="58"/>
      <c r="V28" s="37" t="s">
        <v>227</v>
      </c>
      <c r="W28" s="38" t="s">
        <v>228</v>
      </c>
      <c r="X28" s="126" t="s">
        <v>528</v>
      </c>
      <c r="Y28" s="140"/>
      <c r="Z28" s="39"/>
      <c r="AA28" s="40"/>
      <c r="AC28" s="93" t="s">
        <v>787</v>
      </c>
      <c r="AD28" s="94" t="s">
        <v>332</v>
      </c>
      <c r="AE28" s="127" t="s">
        <v>592</v>
      </c>
      <c r="AF28" s="141"/>
      <c r="AG28" s="95"/>
      <c r="AH28" s="96"/>
      <c r="AJ28" s="7" t="s">
        <v>720</v>
      </c>
      <c r="AK28" s="8" t="s">
        <v>386</v>
      </c>
      <c r="AL28" s="128" t="s">
        <v>652</v>
      </c>
      <c r="AM28" s="142"/>
      <c r="AN28" s="2"/>
      <c r="AO28" s="17"/>
    </row>
    <row r="29" spans="2:41" ht="16.5" customHeight="1" x14ac:dyDescent="0.25">
      <c r="B29" s="110"/>
      <c r="C29" s="38"/>
      <c r="D29" s="38"/>
      <c r="E29" s="38"/>
      <c r="F29" s="38"/>
      <c r="G29" s="38"/>
      <c r="H29" s="38"/>
      <c r="I29" s="38"/>
      <c r="J29" s="38"/>
      <c r="K29" s="111"/>
      <c r="O29" s="6" t="s">
        <v>89</v>
      </c>
      <c r="P29" t="s">
        <v>90</v>
      </c>
      <c r="Q29" s="125" t="s">
        <v>458</v>
      </c>
      <c r="R29" s="137"/>
      <c r="T29" s="10"/>
      <c r="V29" s="6" t="s">
        <v>229</v>
      </c>
      <c r="W29" t="s">
        <v>230</v>
      </c>
      <c r="X29" s="125" t="s">
        <v>529</v>
      </c>
      <c r="Y29" s="137"/>
      <c r="Z29" s="1"/>
      <c r="AA29" s="10"/>
      <c r="AC29" s="6" t="s">
        <v>788</v>
      </c>
      <c r="AD29" t="s">
        <v>333</v>
      </c>
      <c r="AE29" s="125" t="s">
        <v>593</v>
      </c>
      <c r="AF29" s="137"/>
      <c r="AG29" s="1"/>
      <c r="AH29" s="10"/>
      <c r="AJ29" s="6" t="s">
        <v>721</v>
      </c>
      <c r="AK29" t="s">
        <v>387</v>
      </c>
      <c r="AL29" s="125" t="s">
        <v>653</v>
      </c>
      <c r="AM29" s="137"/>
      <c r="AN29" s="1"/>
      <c r="AO29" s="10"/>
    </row>
    <row r="30" spans="2:41" ht="16.5" customHeight="1" x14ac:dyDescent="0.25">
      <c r="B30" s="110"/>
      <c r="C30" s="38" t="s">
        <v>9</v>
      </c>
      <c r="D30" s="38"/>
      <c r="E30" s="38"/>
      <c r="F30" s="38"/>
      <c r="G30" s="38"/>
      <c r="H30" s="38"/>
      <c r="I30" s="38"/>
      <c r="J30" s="38"/>
      <c r="K30" s="111"/>
      <c r="O30" s="55" t="s">
        <v>91</v>
      </c>
      <c r="P30" s="56" t="s">
        <v>92</v>
      </c>
      <c r="Q30" s="138" t="s">
        <v>459</v>
      </c>
      <c r="R30" s="139"/>
      <c r="S30" s="56"/>
      <c r="T30" s="58"/>
      <c r="V30" s="37" t="s">
        <v>231</v>
      </c>
      <c r="W30" s="38" t="s">
        <v>232</v>
      </c>
      <c r="X30" s="126" t="s">
        <v>530</v>
      </c>
      <c r="Y30" s="140"/>
      <c r="Z30" s="39"/>
      <c r="AA30" s="40"/>
      <c r="AC30" s="93" t="s">
        <v>789</v>
      </c>
      <c r="AD30" s="94" t="s">
        <v>334</v>
      </c>
      <c r="AE30" s="127" t="s">
        <v>594</v>
      </c>
      <c r="AF30" s="141"/>
      <c r="AG30" s="95"/>
      <c r="AH30" s="96"/>
      <c r="AJ30" s="7" t="s">
        <v>722</v>
      </c>
      <c r="AK30" s="8" t="s">
        <v>388</v>
      </c>
      <c r="AL30" s="128" t="s">
        <v>654</v>
      </c>
      <c r="AM30" s="142"/>
      <c r="AN30" s="2"/>
      <c r="AO30" s="17"/>
    </row>
    <row r="31" spans="2:41" ht="16.5" customHeight="1" x14ac:dyDescent="0.25">
      <c r="B31" s="110"/>
      <c r="C31" s="38" t="s">
        <v>432</v>
      </c>
      <c r="D31" s="38"/>
      <c r="E31" s="38"/>
      <c r="F31" s="38"/>
      <c r="G31" s="38"/>
      <c r="H31" s="38"/>
      <c r="I31" s="38"/>
      <c r="J31" s="38"/>
      <c r="K31" s="111"/>
      <c r="O31" s="6" t="s">
        <v>93</v>
      </c>
      <c r="P31" t="s">
        <v>94</v>
      </c>
      <c r="Q31" s="125" t="s">
        <v>460</v>
      </c>
      <c r="R31" s="137"/>
      <c r="T31" s="10"/>
      <c r="V31" s="6" t="s">
        <v>233</v>
      </c>
      <c r="W31" t="s">
        <v>234</v>
      </c>
      <c r="X31" s="125" t="s">
        <v>531</v>
      </c>
      <c r="Y31" s="137"/>
      <c r="Z31" s="1"/>
      <c r="AA31" s="10"/>
      <c r="AC31" s="6" t="s">
        <v>790</v>
      </c>
      <c r="AD31" t="s">
        <v>335</v>
      </c>
      <c r="AE31" s="125" t="s">
        <v>595</v>
      </c>
      <c r="AF31" s="137"/>
      <c r="AG31" s="1"/>
      <c r="AH31" s="10"/>
      <c r="AJ31" s="6" t="s">
        <v>723</v>
      </c>
      <c r="AK31" t="s">
        <v>389</v>
      </c>
      <c r="AL31" s="125" t="s">
        <v>655</v>
      </c>
      <c r="AM31" s="137"/>
      <c r="AN31" s="1"/>
      <c r="AO31" s="10"/>
    </row>
    <row r="32" spans="2:41" ht="16.5" customHeight="1" x14ac:dyDescent="0.25">
      <c r="B32" s="110"/>
      <c r="C32" s="38"/>
      <c r="D32" s="38"/>
      <c r="E32" s="38"/>
      <c r="F32" s="38"/>
      <c r="G32" s="38"/>
      <c r="H32" s="38"/>
      <c r="I32" s="38"/>
      <c r="J32" s="38"/>
      <c r="K32" s="111"/>
      <c r="O32" s="55" t="s">
        <v>95</v>
      </c>
      <c r="P32" s="56" t="s">
        <v>96</v>
      </c>
      <c r="Q32" s="138" t="s">
        <v>461</v>
      </c>
      <c r="R32" s="139"/>
      <c r="S32" s="56"/>
      <c r="T32" s="58"/>
      <c r="V32" s="37" t="s">
        <v>235</v>
      </c>
      <c r="W32" s="38" t="s">
        <v>236</v>
      </c>
      <c r="X32" s="126" t="s">
        <v>532</v>
      </c>
      <c r="Y32" s="140"/>
      <c r="Z32" s="39"/>
      <c r="AA32" s="40"/>
      <c r="AC32" s="93" t="s">
        <v>791</v>
      </c>
      <c r="AD32" s="94" t="s">
        <v>336</v>
      </c>
      <c r="AE32" s="127" t="s">
        <v>596</v>
      </c>
      <c r="AF32" s="141"/>
      <c r="AG32" s="95"/>
      <c r="AH32" s="96"/>
      <c r="AJ32" s="7" t="s">
        <v>724</v>
      </c>
      <c r="AK32" s="8" t="s">
        <v>390</v>
      </c>
      <c r="AL32" s="128" t="s">
        <v>656</v>
      </c>
      <c r="AM32" s="142"/>
      <c r="AN32" s="2"/>
      <c r="AO32" s="17"/>
    </row>
    <row r="33" spans="2:41" ht="16.5" customHeight="1" x14ac:dyDescent="0.25">
      <c r="B33" s="110"/>
      <c r="C33" s="38" t="s">
        <v>10</v>
      </c>
      <c r="D33" s="38"/>
      <c r="E33" s="38"/>
      <c r="F33" s="38"/>
      <c r="G33" s="38"/>
      <c r="H33" s="38"/>
      <c r="I33" s="38"/>
      <c r="J33" s="38"/>
      <c r="K33" s="111"/>
      <c r="O33" s="6" t="s">
        <v>97</v>
      </c>
      <c r="P33" t="s">
        <v>98</v>
      </c>
      <c r="Q33" s="125" t="s">
        <v>462</v>
      </c>
      <c r="R33" s="137"/>
      <c r="T33" s="10"/>
      <c r="V33" s="6" t="s">
        <v>237</v>
      </c>
      <c r="W33" t="s">
        <v>238</v>
      </c>
      <c r="X33" s="125" t="s">
        <v>533</v>
      </c>
      <c r="Y33" s="137"/>
      <c r="Z33" s="1"/>
      <c r="AA33" s="10"/>
      <c r="AC33" s="6" t="s">
        <v>792</v>
      </c>
      <c r="AD33" t="s">
        <v>337</v>
      </c>
      <c r="AE33" s="125" t="s">
        <v>597</v>
      </c>
      <c r="AF33" s="137"/>
      <c r="AG33" s="1"/>
      <c r="AH33" s="10"/>
      <c r="AJ33" s="6" t="s">
        <v>725</v>
      </c>
      <c r="AK33" t="s">
        <v>391</v>
      </c>
      <c r="AL33" s="125" t="s">
        <v>657</v>
      </c>
      <c r="AM33" s="137"/>
      <c r="AN33" s="1"/>
      <c r="AO33" s="10"/>
    </row>
    <row r="34" spans="2:41" ht="16.5" customHeight="1" x14ac:dyDescent="0.25">
      <c r="B34" s="110"/>
      <c r="C34" s="38" t="s">
        <v>11</v>
      </c>
      <c r="D34" s="38"/>
      <c r="E34" s="38"/>
      <c r="F34" s="38"/>
      <c r="G34" s="38"/>
      <c r="H34" s="38"/>
      <c r="I34" s="38"/>
      <c r="J34" s="38"/>
      <c r="K34" s="111"/>
      <c r="O34" s="55" t="s">
        <v>99</v>
      </c>
      <c r="P34" s="56" t="s">
        <v>100</v>
      </c>
      <c r="Q34" s="138" t="s">
        <v>463</v>
      </c>
      <c r="R34" s="139"/>
      <c r="S34" s="56"/>
      <c r="T34" s="58"/>
      <c r="V34" s="37" t="s">
        <v>239</v>
      </c>
      <c r="W34" s="38" t="s">
        <v>240</v>
      </c>
      <c r="X34" s="126" t="s">
        <v>534</v>
      </c>
      <c r="Y34" s="140"/>
      <c r="Z34" s="39"/>
      <c r="AA34" s="40"/>
      <c r="AC34" s="93" t="s">
        <v>793</v>
      </c>
      <c r="AD34" s="94" t="s">
        <v>28</v>
      </c>
      <c r="AE34" s="127" t="s">
        <v>598</v>
      </c>
      <c r="AF34" s="141"/>
      <c r="AG34" s="95"/>
      <c r="AH34" s="96"/>
      <c r="AJ34" s="7" t="s">
        <v>726</v>
      </c>
      <c r="AK34" s="8" t="s">
        <v>392</v>
      </c>
      <c r="AL34" s="128" t="s">
        <v>658</v>
      </c>
      <c r="AM34" s="142"/>
      <c r="AN34" s="2"/>
      <c r="AO34" s="17"/>
    </row>
    <row r="35" spans="2:41" ht="16.5" customHeight="1" x14ac:dyDescent="0.25">
      <c r="B35" s="110"/>
      <c r="C35" s="38" t="s">
        <v>12</v>
      </c>
      <c r="D35" s="38"/>
      <c r="E35" s="38"/>
      <c r="F35" s="38"/>
      <c r="G35" s="38"/>
      <c r="H35" s="38"/>
      <c r="I35" s="38"/>
      <c r="J35" s="38"/>
      <c r="K35" s="111"/>
      <c r="O35" s="6" t="s">
        <v>101</v>
      </c>
      <c r="P35" t="s">
        <v>102</v>
      </c>
      <c r="Q35" s="125" t="s">
        <v>464</v>
      </c>
      <c r="R35" s="137"/>
      <c r="T35" s="10"/>
      <c r="V35" s="6" t="s">
        <v>241</v>
      </c>
      <c r="W35" t="s">
        <v>242</v>
      </c>
      <c r="X35" s="125" t="s">
        <v>535</v>
      </c>
      <c r="Y35" s="137"/>
      <c r="Z35" s="1"/>
      <c r="AA35" s="10"/>
      <c r="AC35" s="6" t="s">
        <v>794</v>
      </c>
      <c r="AD35" t="s">
        <v>338</v>
      </c>
      <c r="AE35" s="125" t="s">
        <v>599</v>
      </c>
      <c r="AF35" s="137"/>
      <c r="AG35" s="1"/>
      <c r="AH35" s="10"/>
      <c r="AJ35" s="6" t="s">
        <v>727</v>
      </c>
      <c r="AK35" t="s">
        <v>393</v>
      </c>
      <c r="AL35" s="125" t="s">
        <v>659</v>
      </c>
      <c r="AM35" s="137"/>
      <c r="AN35" s="1"/>
      <c r="AO35" s="10"/>
    </row>
    <row r="36" spans="2:41" ht="16.5" customHeight="1" thickBot="1" x14ac:dyDescent="0.3">
      <c r="B36" s="115"/>
      <c r="C36" s="116"/>
      <c r="D36" s="116"/>
      <c r="E36" s="116"/>
      <c r="F36" s="116"/>
      <c r="G36" s="116"/>
      <c r="H36" s="116"/>
      <c r="I36" s="116"/>
      <c r="J36" s="116"/>
      <c r="K36" s="117"/>
      <c r="O36" s="55" t="s">
        <v>103</v>
      </c>
      <c r="P36" s="56" t="s">
        <v>104</v>
      </c>
      <c r="Q36" s="138" t="s">
        <v>465</v>
      </c>
      <c r="R36" s="139"/>
      <c r="S36" s="56"/>
      <c r="T36" s="58"/>
      <c r="V36" s="37" t="s">
        <v>243</v>
      </c>
      <c r="W36" s="38" t="s">
        <v>244</v>
      </c>
      <c r="X36" s="126" t="s">
        <v>536</v>
      </c>
      <c r="Y36" s="140"/>
      <c r="Z36" s="39"/>
      <c r="AA36" s="40"/>
      <c r="AC36" s="93" t="s">
        <v>795</v>
      </c>
      <c r="AD36" s="94" t="s">
        <v>364</v>
      </c>
      <c r="AE36" s="127" t="s">
        <v>600</v>
      </c>
      <c r="AF36" s="141"/>
      <c r="AG36" s="95"/>
      <c r="AH36" s="96"/>
      <c r="AJ36" s="7" t="s">
        <v>728</v>
      </c>
      <c r="AK36" s="8" t="s">
        <v>394</v>
      </c>
      <c r="AL36" s="128" t="s">
        <v>660</v>
      </c>
      <c r="AM36" s="142"/>
      <c r="AN36" s="2"/>
      <c r="AO36" s="17"/>
    </row>
    <row r="37" spans="2:41" ht="16.5" customHeight="1" x14ac:dyDescent="0.25">
      <c r="D37"/>
      <c r="E37" s="20">
        <f>R94</f>
        <v>0</v>
      </c>
      <c r="F37" s="20">
        <f>Y94</f>
        <v>0</v>
      </c>
      <c r="G37" s="20">
        <f>AF94</f>
        <v>0</v>
      </c>
      <c r="H37" s="80">
        <f>AM94</f>
        <v>0</v>
      </c>
      <c r="I37" s="24"/>
      <c r="J37" s="24"/>
      <c r="O37" s="6" t="s">
        <v>105</v>
      </c>
      <c r="P37" t="s">
        <v>106</v>
      </c>
      <c r="Q37" s="125" t="s">
        <v>466</v>
      </c>
      <c r="R37" s="137"/>
      <c r="T37" s="10"/>
      <c r="V37" s="6" t="s">
        <v>245</v>
      </c>
      <c r="W37" t="s">
        <v>246</v>
      </c>
      <c r="X37" s="125" t="s">
        <v>537</v>
      </c>
      <c r="Y37" s="137"/>
      <c r="Z37" s="1"/>
      <c r="AA37" s="10"/>
      <c r="AC37" s="6" t="s">
        <v>796</v>
      </c>
      <c r="AD37" t="s">
        <v>339</v>
      </c>
      <c r="AE37" s="125" t="s">
        <v>601</v>
      </c>
      <c r="AF37" s="137"/>
      <c r="AG37" s="1"/>
      <c r="AH37" s="10"/>
      <c r="AJ37" s="6" t="s">
        <v>729</v>
      </c>
      <c r="AK37" t="s">
        <v>395</v>
      </c>
      <c r="AL37" s="125" t="s">
        <v>661</v>
      </c>
      <c r="AM37" s="137"/>
      <c r="AN37" s="1"/>
      <c r="AO37" s="10"/>
    </row>
    <row r="38" spans="2:41" ht="16.5" customHeight="1" x14ac:dyDescent="0.25">
      <c r="D38"/>
      <c r="E38" s="20"/>
      <c r="F38" s="20"/>
      <c r="G38" s="20"/>
      <c r="H38" s="24"/>
      <c r="I38" s="24"/>
      <c r="J38" s="24"/>
      <c r="O38" s="55" t="s">
        <v>107</v>
      </c>
      <c r="P38" s="56" t="s">
        <v>108</v>
      </c>
      <c r="Q38" s="138" t="s">
        <v>467</v>
      </c>
      <c r="R38" s="139"/>
      <c r="S38" s="56"/>
      <c r="T38" s="58"/>
      <c r="V38" s="37" t="s">
        <v>247</v>
      </c>
      <c r="W38" s="38" t="s">
        <v>248</v>
      </c>
      <c r="X38" s="126" t="s">
        <v>538</v>
      </c>
      <c r="Y38" s="140"/>
      <c r="Z38" s="39"/>
      <c r="AA38" s="40"/>
      <c r="AC38" s="93" t="s">
        <v>797</v>
      </c>
      <c r="AD38" s="94" t="s">
        <v>340</v>
      </c>
      <c r="AE38" s="127" t="s">
        <v>602</v>
      </c>
      <c r="AF38" s="141"/>
      <c r="AG38" s="95"/>
      <c r="AH38" s="96"/>
      <c r="AJ38" s="7" t="s">
        <v>730</v>
      </c>
      <c r="AK38" s="8" t="s">
        <v>396</v>
      </c>
      <c r="AL38" s="128" t="s">
        <v>662</v>
      </c>
      <c r="AM38" s="142"/>
      <c r="AN38" s="2"/>
      <c r="AO38" s="17"/>
    </row>
    <row r="39" spans="2:41" ht="16.5" customHeight="1" x14ac:dyDescent="0.25">
      <c r="D39"/>
      <c r="O39" s="6" t="s">
        <v>109</v>
      </c>
      <c r="P39" t="s">
        <v>110</v>
      </c>
      <c r="Q39" s="125" t="s">
        <v>468</v>
      </c>
      <c r="R39" s="137"/>
      <c r="T39" s="10"/>
      <c r="V39" s="6" t="s">
        <v>249</v>
      </c>
      <c r="W39" t="s">
        <v>250</v>
      </c>
      <c r="X39" s="125" t="s">
        <v>539</v>
      </c>
      <c r="Y39" s="137"/>
      <c r="Z39" s="1"/>
      <c r="AA39" s="10"/>
      <c r="AC39" s="6" t="s">
        <v>798</v>
      </c>
      <c r="AD39" t="s">
        <v>341</v>
      </c>
      <c r="AE39" s="125" t="s">
        <v>603</v>
      </c>
      <c r="AF39" s="137"/>
      <c r="AG39" s="1"/>
      <c r="AH39" s="10"/>
      <c r="AJ39" s="6" t="s">
        <v>731</v>
      </c>
      <c r="AK39" t="s">
        <v>397</v>
      </c>
      <c r="AL39" s="125" t="s">
        <v>663</v>
      </c>
      <c r="AM39" s="137"/>
      <c r="AN39" s="1"/>
      <c r="AO39" s="10"/>
    </row>
    <row r="40" spans="2:41" ht="16.5" customHeight="1" x14ac:dyDescent="0.25">
      <c r="C40" s="5" t="str">
        <f>O2</f>
        <v>Widoki, woda, las</v>
      </c>
      <c r="D40"/>
      <c r="O40" s="55" t="s">
        <v>111</v>
      </c>
      <c r="P40" s="56" t="s">
        <v>112</v>
      </c>
      <c r="Q40" s="138" t="s">
        <v>469</v>
      </c>
      <c r="R40" s="139"/>
      <c r="S40" s="56"/>
      <c r="T40" s="58"/>
      <c r="V40" s="37" t="s">
        <v>251</v>
      </c>
      <c r="W40" s="38" t="s">
        <v>252</v>
      </c>
      <c r="X40" s="126" t="s">
        <v>540</v>
      </c>
      <c r="Y40" s="140"/>
      <c r="Z40" s="39"/>
      <c r="AA40" s="40"/>
      <c r="AC40" s="93" t="s">
        <v>799</v>
      </c>
      <c r="AD40" s="94" t="s">
        <v>29</v>
      </c>
      <c r="AE40" s="127" t="s">
        <v>604</v>
      </c>
      <c r="AF40" s="141"/>
      <c r="AG40" s="95"/>
      <c r="AH40" s="96"/>
      <c r="AJ40" s="7" t="s">
        <v>732</v>
      </c>
      <c r="AK40" s="8" t="s">
        <v>398</v>
      </c>
      <c r="AL40" s="128" t="s">
        <v>664</v>
      </c>
      <c r="AM40" s="142"/>
      <c r="AN40" s="2"/>
      <c r="AO40" s="17"/>
    </row>
    <row r="41" spans="2:41" ht="16.5" customHeight="1" x14ac:dyDescent="0.25">
      <c r="C41" s="65"/>
      <c r="D41" s="65"/>
      <c r="E41" s="83"/>
      <c r="F41" s="65"/>
      <c r="G41" s="65"/>
      <c r="H41" s="65"/>
      <c r="I41" s="65"/>
      <c r="J41" s="65"/>
      <c r="O41" s="6" t="s">
        <v>113</v>
      </c>
      <c r="P41" t="s">
        <v>114</v>
      </c>
      <c r="Q41" s="125" t="s">
        <v>470</v>
      </c>
      <c r="R41" s="137"/>
      <c r="T41" s="10"/>
      <c r="V41" s="6" t="s">
        <v>253</v>
      </c>
      <c r="W41" t="s">
        <v>254</v>
      </c>
      <c r="X41" s="125" t="s">
        <v>541</v>
      </c>
      <c r="Y41" s="137"/>
      <c r="Z41" s="1"/>
      <c r="AA41" s="10"/>
      <c r="AC41" s="6" t="s">
        <v>800</v>
      </c>
      <c r="AD41" t="s">
        <v>342</v>
      </c>
      <c r="AE41" s="125" t="s">
        <v>605</v>
      </c>
      <c r="AF41" s="137"/>
      <c r="AG41" s="1"/>
      <c r="AH41" s="10"/>
      <c r="AJ41" s="6" t="s">
        <v>733</v>
      </c>
      <c r="AK41" t="s">
        <v>399</v>
      </c>
      <c r="AL41" s="125" t="s">
        <v>665</v>
      </c>
      <c r="AM41" s="137"/>
      <c r="AN41" s="1"/>
      <c r="AO41" s="10"/>
    </row>
    <row r="42" spans="2:41" ht="16.5" customHeight="1" x14ac:dyDescent="0.25">
      <c r="C42" s="66" t="s">
        <v>16</v>
      </c>
      <c r="D42" s="65"/>
      <c r="E42" s="83" t="s">
        <v>17</v>
      </c>
      <c r="F42" s="65"/>
      <c r="G42" s="65" t="s">
        <v>18</v>
      </c>
      <c r="H42" s="65"/>
      <c r="I42" s="65" t="s">
        <v>19</v>
      </c>
      <c r="J42" s="65"/>
      <c r="O42" s="55" t="s">
        <v>115</v>
      </c>
      <c r="P42" s="56" t="s">
        <v>116</v>
      </c>
      <c r="Q42" s="138" t="s">
        <v>471</v>
      </c>
      <c r="R42" s="139"/>
      <c r="S42" s="56"/>
      <c r="T42" s="58"/>
      <c r="V42" s="37" t="s">
        <v>255</v>
      </c>
      <c r="W42" s="38" t="s">
        <v>256</v>
      </c>
      <c r="X42" s="126" t="s">
        <v>542</v>
      </c>
      <c r="Y42" s="140"/>
      <c r="Z42" s="39"/>
      <c r="AA42" s="40"/>
      <c r="AC42" s="93" t="s">
        <v>801</v>
      </c>
      <c r="AD42" s="94" t="s">
        <v>343</v>
      </c>
      <c r="AE42" s="127" t="s">
        <v>606</v>
      </c>
      <c r="AF42" s="141"/>
      <c r="AG42" s="95"/>
      <c r="AH42" s="96"/>
      <c r="AJ42" s="7" t="s">
        <v>734</v>
      </c>
      <c r="AK42" s="8" t="s">
        <v>400</v>
      </c>
      <c r="AL42" s="128" t="s">
        <v>666</v>
      </c>
      <c r="AM42" s="142"/>
      <c r="AN42" s="2"/>
      <c r="AO42" s="17"/>
    </row>
    <row r="43" spans="2:41" ht="16.5" customHeight="1" x14ac:dyDescent="0.25">
      <c r="C43" s="66"/>
      <c r="D43" s="65"/>
      <c r="E43" s="83"/>
      <c r="F43" s="65"/>
      <c r="G43" s="65"/>
      <c r="H43" s="65"/>
      <c r="I43" s="65"/>
      <c r="J43" s="67"/>
      <c r="O43" s="6" t="s">
        <v>117</v>
      </c>
      <c r="P43" t="s">
        <v>118</v>
      </c>
      <c r="Q43" s="125" t="s">
        <v>472</v>
      </c>
      <c r="R43" s="137"/>
      <c r="T43" s="10"/>
      <c r="V43" s="6" t="s">
        <v>257</v>
      </c>
      <c r="W43" t="s">
        <v>258</v>
      </c>
      <c r="X43" s="125" t="s">
        <v>543</v>
      </c>
      <c r="Y43" s="137"/>
      <c r="Z43" s="1"/>
      <c r="AA43" s="10"/>
      <c r="AC43" s="6" t="s">
        <v>802</v>
      </c>
      <c r="AD43" t="s">
        <v>344</v>
      </c>
      <c r="AE43" s="125" t="s">
        <v>607</v>
      </c>
      <c r="AF43" s="137"/>
      <c r="AG43" s="1"/>
      <c r="AH43" s="10"/>
      <c r="AJ43" s="6" t="s">
        <v>735</v>
      </c>
      <c r="AK43" t="s">
        <v>30</v>
      </c>
      <c r="AL43" s="125" t="s">
        <v>667</v>
      </c>
      <c r="AM43" s="137"/>
      <c r="AN43" s="1"/>
      <c r="AO43" s="10"/>
    </row>
    <row r="44" spans="2:41" ht="16.5" customHeight="1" x14ac:dyDescent="0.25">
      <c r="C44" s="67"/>
      <c r="D44" s="67"/>
      <c r="E44" s="84"/>
      <c r="F44" s="67"/>
      <c r="G44" s="67"/>
      <c r="H44" s="67"/>
      <c r="I44" s="67"/>
      <c r="J44" s="67"/>
      <c r="O44" s="55" t="s">
        <v>119</v>
      </c>
      <c r="P44" s="56" t="s">
        <v>120</v>
      </c>
      <c r="Q44" s="138" t="s">
        <v>473</v>
      </c>
      <c r="R44" s="139"/>
      <c r="S44" s="56"/>
      <c r="T44" s="58"/>
      <c r="V44" s="37" t="s">
        <v>259</v>
      </c>
      <c r="W44" s="38" t="s">
        <v>260</v>
      </c>
      <c r="X44" s="126" t="s">
        <v>544</v>
      </c>
      <c r="Y44" s="140"/>
      <c r="Z44" s="39"/>
      <c r="AA44" s="40"/>
      <c r="AC44" s="93" t="s">
        <v>803</v>
      </c>
      <c r="AD44" s="94" t="s">
        <v>345</v>
      </c>
      <c r="AE44" s="127" t="s">
        <v>608</v>
      </c>
      <c r="AF44" s="141"/>
      <c r="AG44" s="95"/>
      <c r="AH44" s="96"/>
      <c r="AJ44" s="7" t="s">
        <v>736</v>
      </c>
      <c r="AK44" s="8" t="s">
        <v>401</v>
      </c>
      <c r="AL44" s="128" t="s">
        <v>668</v>
      </c>
      <c r="AM44" s="142"/>
      <c r="AN44" s="2"/>
      <c r="AO44" s="17"/>
    </row>
    <row r="45" spans="2:41" ht="16.5" customHeight="1" x14ac:dyDescent="0.25">
      <c r="C45" s="69" t="s">
        <v>13</v>
      </c>
      <c r="D45" s="69"/>
      <c r="E45" s="160"/>
      <c r="F45" s="68"/>
      <c r="G45" s="159"/>
      <c r="H45" s="68"/>
      <c r="I45" s="159"/>
      <c r="J45" s="67"/>
      <c r="O45" s="6" t="s">
        <v>121</v>
      </c>
      <c r="P45" t="s">
        <v>122</v>
      </c>
      <c r="Q45" s="125" t="s">
        <v>474</v>
      </c>
      <c r="R45" s="137"/>
      <c r="T45" s="10"/>
      <c r="V45" s="6" t="s">
        <v>261</v>
      </c>
      <c r="W45" t="s">
        <v>262</v>
      </c>
      <c r="X45" s="125" t="s">
        <v>545</v>
      </c>
      <c r="Y45" s="137"/>
      <c r="Z45" s="1"/>
      <c r="AA45" s="10"/>
      <c r="AC45" s="6" t="s">
        <v>804</v>
      </c>
      <c r="AD45" t="s">
        <v>346</v>
      </c>
      <c r="AE45" s="125" t="s">
        <v>609</v>
      </c>
      <c r="AF45" s="137"/>
      <c r="AG45" s="1"/>
      <c r="AH45" s="10"/>
      <c r="AJ45" s="6" t="s">
        <v>737</v>
      </c>
      <c r="AK45" t="s">
        <v>402</v>
      </c>
      <c r="AL45" s="125" t="s">
        <v>669</v>
      </c>
      <c r="AM45" s="137"/>
      <c r="AN45" s="1"/>
      <c r="AO45" s="10"/>
    </row>
    <row r="46" spans="2:41" ht="16.5" customHeight="1" x14ac:dyDescent="0.25">
      <c r="C46" s="69" t="s">
        <v>40</v>
      </c>
      <c r="D46" s="69"/>
      <c r="E46" s="160"/>
      <c r="F46" s="68"/>
      <c r="G46" s="159"/>
      <c r="H46" s="68"/>
      <c r="I46" s="159"/>
      <c r="J46" s="67"/>
      <c r="O46" s="55" t="s">
        <v>123</v>
      </c>
      <c r="P46" s="56" t="s">
        <v>124</v>
      </c>
      <c r="Q46" s="138" t="s">
        <v>475</v>
      </c>
      <c r="R46" s="139"/>
      <c r="S46" s="56"/>
      <c r="T46" s="58"/>
      <c r="V46" s="37" t="s">
        <v>263</v>
      </c>
      <c r="W46" s="38" t="s">
        <v>264</v>
      </c>
      <c r="X46" s="126" t="s">
        <v>546</v>
      </c>
      <c r="Y46" s="140"/>
      <c r="Z46" s="39"/>
      <c r="AA46" s="40"/>
      <c r="AC46" s="93" t="s">
        <v>805</v>
      </c>
      <c r="AD46" s="94" t="s">
        <v>347</v>
      </c>
      <c r="AE46" s="127" t="s">
        <v>610</v>
      </c>
      <c r="AF46" s="141"/>
      <c r="AG46" s="95"/>
      <c r="AH46" s="96"/>
      <c r="AJ46" s="7" t="s">
        <v>738</v>
      </c>
      <c r="AK46" s="8" t="s">
        <v>403</v>
      </c>
      <c r="AL46" s="128" t="s">
        <v>670</v>
      </c>
      <c r="AM46" s="142"/>
      <c r="AN46" s="2"/>
      <c r="AO46" s="17"/>
    </row>
    <row r="47" spans="2:41" ht="16.5" customHeight="1" x14ac:dyDescent="0.25">
      <c r="C47" s="69"/>
      <c r="D47" s="69"/>
      <c r="E47" s="85"/>
      <c r="F47" s="68"/>
      <c r="G47" s="68"/>
      <c r="H47" s="68"/>
      <c r="I47" s="68"/>
      <c r="J47" s="67"/>
      <c r="O47" s="6" t="s">
        <v>125</v>
      </c>
      <c r="P47" t="s">
        <v>126</v>
      </c>
      <c r="Q47" s="125" t="s">
        <v>476</v>
      </c>
      <c r="R47" s="137"/>
      <c r="T47" s="10"/>
      <c r="V47" s="6" t="s">
        <v>265</v>
      </c>
      <c r="W47" t="s">
        <v>266</v>
      </c>
      <c r="X47" s="125" t="s">
        <v>547</v>
      </c>
      <c r="Y47" s="137"/>
      <c r="Z47" s="1"/>
      <c r="AA47" s="10"/>
      <c r="AC47" s="6" t="s">
        <v>806</v>
      </c>
      <c r="AD47" t="s">
        <v>348</v>
      </c>
      <c r="AE47" s="125" t="s">
        <v>611</v>
      </c>
      <c r="AF47" s="137"/>
      <c r="AG47" s="1"/>
      <c r="AH47" s="10"/>
      <c r="AJ47" s="6" t="s">
        <v>739</v>
      </c>
      <c r="AK47" t="s">
        <v>404</v>
      </c>
      <c r="AL47" s="125" t="s">
        <v>671</v>
      </c>
      <c r="AM47" s="137"/>
      <c r="AN47" s="1"/>
      <c r="AO47" s="10"/>
    </row>
    <row r="48" spans="2:41" ht="16.5" customHeight="1" x14ac:dyDescent="0.25">
      <c r="C48" s="69" t="s">
        <v>14</v>
      </c>
      <c r="D48" s="69"/>
      <c r="E48" s="160"/>
      <c r="F48" s="68"/>
      <c r="G48" s="159"/>
      <c r="H48" s="68"/>
      <c r="I48" s="159"/>
      <c r="J48" s="67"/>
      <c r="O48" s="55" t="s">
        <v>127</v>
      </c>
      <c r="P48" s="56" t="s">
        <v>128</v>
      </c>
      <c r="Q48" s="138" t="s">
        <v>477</v>
      </c>
      <c r="R48" s="139"/>
      <c r="S48" s="56"/>
      <c r="T48" s="58"/>
      <c r="V48" s="37" t="s">
        <v>267</v>
      </c>
      <c r="W48" s="38" t="s">
        <v>268</v>
      </c>
      <c r="X48" s="126" t="s">
        <v>548</v>
      </c>
      <c r="Y48" s="140"/>
      <c r="Z48" s="39"/>
      <c r="AA48" s="40"/>
      <c r="AC48" s="93" t="s">
        <v>807</v>
      </c>
      <c r="AD48" s="94" t="s">
        <v>349</v>
      </c>
      <c r="AE48" s="127" t="s">
        <v>612</v>
      </c>
      <c r="AF48" s="141"/>
      <c r="AG48" s="95"/>
      <c r="AH48" s="96"/>
      <c r="AJ48" s="7" t="s">
        <v>740</v>
      </c>
      <c r="AK48" s="8" t="s">
        <v>405</v>
      </c>
      <c r="AL48" s="128" t="s">
        <v>672</v>
      </c>
      <c r="AM48" s="142"/>
      <c r="AN48" s="2"/>
      <c r="AO48" s="17"/>
    </row>
    <row r="49" spans="3:41" ht="16.5" customHeight="1" x14ac:dyDescent="0.25">
      <c r="C49" s="69" t="s">
        <v>41</v>
      </c>
      <c r="D49" s="69"/>
      <c r="E49" s="160"/>
      <c r="F49" s="68"/>
      <c r="G49" s="159"/>
      <c r="H49" s="68"/>
      <c r="I49" s="159"/>
      <c r="J49" s="67"/>
      <c r="O49" s="6" t="s">
        <v>129</v>
      </c>
      <c r="P49" t="s">
        <v>130</v>
      </c>
      <c r="Q49" s="125" t="s">
        <v>478</v>
      </c>
      <c r="R49" s="137"/>
      <c r="T49" s="10"/>
      <c r="V49" s="6" t="s">
        <v>269</v>
      </c>
      <c r="W49" t="s">
        <v>270</v>
      </c>
      <c r="X49" s="125" t="s">
        <v>549</v>
      </c>
      <c r="Y49" s="137"/>
      <c r="Z49" s="1"/>
      <c r="AA49" s="10"/>
      <c r="AC49" s="6" t="s">
        <v>808</v>
      </c>
      <c r="AD49" t="s">
        <v>350</v>
      </c>
      <c r="AE49" s="125" t="s">
        <v>613</v>
      </c>
      <c r="AF49" s="137"/>
      <c r="AG49" s="1"/>
      <c r="AH49" s="10"/>
      <c r="AJ49" s="6" t="s">
        <v>741</v>
      </c>
      <c r="AK49" t="s">
        <v>406</v>
      </c>
      <c r="AL49" s="125" t="s">
        <v>673</v>
      </c>
      <c r="AM49" s="137"/>
      <c r="AN49" s="1"/>
      <c r="AO49" s="10"/>
    </row>
    <row r="50" spans="3:41" ht="16.5" customHeight="1" x14ac:dyDescent="0.25">
      <c r="C50" s="69"/>
      <c r="D50" s="69"/>
      <c r="E50" s="85"/>
      <c r="F50" s="68"/>
      <c r="G50" s="68"/>
      <c r="H50" s="68"/>
      <c r="I50" s="68"/>
      <c r="J50" s="67"/>
      <c r="O50" s="55" t="s">
        <v>131</v>
      </c>
      <c r="P50" s="56" t="s">
        <v>132</v>
      </c>
      <c r="Q50" s="138" t="s">
        <v>479</v>
      </c>
      <c r="R50" s="139"/>
      <c r="S50" s="56"/>
      <c r="T50" s="58"/>
      <c r="V50" s="37" t="s">
        <v>271</v>
      </c>
      <c r="W50" s="38" t="s">
        <v>272</v>
      </c>
      <c r="X50" s="126" t="s">
        <v>550</v>
      </c>
      <c r="Y50" s="140"/>
      <c r="Z50" s="39"/>
      <c r="AA50" s="40"/>
      <c r="AC50" s="93" t="s">
        <v>809</v>
      </c>
      <c r="AD50" s="94" t="s">
        <v>351</v>
      </c>
      <c r="AE50" s="127" t="s">
        <v>614</v>
      </c>
      <c r="AF50" s="141"/>
      <c r="AG50" s="95"/>
      <c r="AH50" s="96"/>
      <c r="AJ50" s="7" t="s">
        <v>742</v>
      </c>
      <c r="AK50" s="8" t="s">
        <v>407</v>
      </c>
      <c r="AL50" s="128" t="s">
        <v>674</v>
      </c>
      <c r="AM50" s="142"/>
      <c r="AN50" s="2"/>
      <c r="AO50" s="17"/>
    </row>
    <row r="51" spans="3:41" ht="16.5" customHeight="1" x14ac:dyDescent="0.25">
      <c r="C51" s="69" t="s">
        <v>15</v>
      </c>
      <c r="D51" s="69"/>
      <c r="E51" s="160"/>
      <c r="F51" s="68"/>
      <c r="G51" s="159"/>
      <c r="H51" s="68"/>
      <c r="I51" s="159"/>
      <c r="J51" s="67"/>
      <c r="O51" s="6" t="s">
        <v>133</v>
      </c>
      <c r="P51" t="s">
        <v>134</v>
      </c>
      <c r="Q51" s="125" t="s">
        <v>480</v>
      </c>
      <c r="R51" s="137"/>
      <c r="T51" s="10"/>
      <c r="V51" s="6" t="s">
        <v>273</v>
      </c>
      <c r="W51" t="s">
        <v>274</v>
      </c>
      <c r="X51" s="125" t="s">
        <v>551</v>
      </c>
      <c r="Y51" s="137"/>
      <c r="Z51" s="1"/>
      <c r="AA51" s="10"/>
      <c r="AC51" s="6" t="s">
        <v>810</v>
      </c>
      <c r="AD51" t="s">
        <v>352</v>
      </c>
      <c r="AE51" s="125" t="s">
        <v>615</v>
      </c>
      <c r="AF51" s="137"/>
      <c r="AG51" s="1"/>
      <c r="AH51" s="10"/>
      <c r="AJ51" s="6" t="s">
        <v>743</v>
      </c>
      <c r="AK51" t="s">
        <v>408</v>
      </c>
      <c r="AL51" s="125" t="s">
        <v>675</v>
      </c>
      <c r="AM51" s="137"/>
      <c r="AN51" s="1"/>
      <c r="AO51" s="10"/>
    </row>
    <row r="52" spans="3:41" ht="16.5" customHeight="1" x14ac:dyDescent="0.25">
      <c r="C52" s="69" t="s">
        <v>42</v>
      </c>
      <c r="D52" s="69"/>
      <c r="E52" s="160"/>
      <c r="F52" s="68"/>
      <c r="G52" s="159"/>
      <c r="H52" s="68"/>
      <c r="I52" s="159"/>
      <c r="J52" s="67"/>
      <c r="O52" s="55" t="s">
        <v>135</v>
      </c>
      <c r="P52" s="56" t="s">
        <v>136</v>
      </c>
      <c r="Q52" s="138" t="s">
        <v>481</v>
      </c>
      <c r="R52" s="139"/>
      <c r="S52" s="56"/>
      <c r="T52" s="58"/>
      <c r="V52" s="37" t="s">
        <v>275</v>
      </c>
      <c r="W52" s="38" t="s">
        <v>276</v>
      </c>
      <c r="X52" s="126" t="s">
        <v>552</v>
      </c>
      <c r="Y52" s="140"/>
      <c r="Z52" s="39"/>
      <c r="AA52" s="40"/>
      <c r="AC52" s="93" t="s">
        <v>811</v>
      </c>
      <c r="AD52" s="94" t="s">
        <v>353</v>
      </c>
      <c r="AE52" s="127" t="s">
        <v>616</v>
      </c>
      <c r="AF52" s="141"/>
      <c r="AG52" s="95"/>
      <c r="AH52" s="96"/>
      <c r="AJ52" s="7" t="s">
        <v>744</v>
      </c>
      <c r="AK52" s="8" t="s">
        <v>409</v>
      </c>
      <c r="AL52" s="128" t="s">
        <v>676</v>
      </c>
      <c r="AM52" s="142"/>
      <c r="AN52" s="2"/>
      <c r="AO52" s="17"/>
    </row>
    <row r="53" spans="3:41" ht="16.5" customHeight="1" x14ac:dyDescent="0.25">
      <c r="C53" s="69"/>
      <c r="D53" s="69"/>
      <c r="E53" s="85"/>
      <c r="F53" s="68"/>
      <c r="G53" s="68"/>
      <c r="H53" s="68"/>
      <c r="I53" s="68"/>
      <c r="J53" s="67"/>
      <c r="O53" s="6" t="s">
        <v>137</v>
      </c>
      <c r="P53" t="s">
        <v>138</v>
      </c>
      <c r="Q53" s="125" t="s">
        <v>482</v>
      </c>
      <c r="R53" s="137"/>
      <c r="T53" s="10"/>
      <c r="V53" s="6" t="s">
        <v>277</v>
      </c>
      <c r="W53" t="s">
        <v>278</v>
      </c>
      <c r="X53" s="125" t="s">
        <v>553</v>
      </c>
      <c r="Y53" s="137"/>
      <c r="Z53" s="1"/>
      <c r="AA53" s="10"/>
      <c r="AC53" s="6" t="s">
        <v>812</v>
      </c>
      <c r="AD53" t="s">
        <v>354</v>
      </c>
      <c r="AE53" s="125" t="s">
        <v>617</v>
      </c>
      <c r="AF53" s="137"/>
      <c r="AG53" s="1"/>
      <c r="AH53" s="10"/>
      <c r="AJ53" s="6" t="s">
        <v>745</v>
      </c>
      <c r="AK53" t="s">
        <v>410</v>
      </c>
      <c r="AL53" s="125" t="s">
        <v>677</v>
      </c>
      <c r="AM53" s="137"/>
      <c r="AN53" s="1"/>
      <c r="AO53" s="10"/>
    </row>
    <row r="54" spans="3:41" ht="16.5" customHeight="1" x14ac:dyDescent="0.25">
      <c r="E54" s="82"/>
      <c r="O54" s="55" t="s">
        <v>139</v>
      </c>
      <c r="P54" s="56" t="s">
        <v>140</v>
      </c>
      <c r="Q54" s="138" t="s">
        <v>483</v>
      </c>
      <c r="R54" s="139"/>
      <c r="S54" s="56"/>
      <c r="T54" s="58"/>
      <c r="V54" s="37" t="s">
        <v>279</v>
      </c>
      <c r="W54" s="38" t="s">
        <v>31</v>
      </c>
      <c r="X54" s="126" t="s">
        <v>554</v>
      </c>
      <c r="Y54" s="140"/>
      <c r="Z54" s="39"/>
      <c r="AA54" s="40"/>
      <c r="AC54" s="93" t="s">
        <v>813</v>
      </c>
      <c r="AD54" s="94" t="s">
        <v>365</v>
      </c>
      <c r="AE54" s="127" t="s">
        <v>618</v>
      </c>
      <c r="AF54" s="141"/>
      <c r="AG54" s="95"/>
      <c r="AH54" s="96"/>
      <c r="AJ54" s="7" t="s">
        <v>746</v>
      </c>
      <c r="AK54" s="8" t="s">
        <v>32</v>
      </c>
      <c r="AL54" s="128" t="s">
        <v>678</v>
      </c>
      <c r="AM54" s="142"/>
      <c r="AN54" s="2"/>
      <c r="AO54" s="17"/>
    </row>
    <row r="55" spans="3:41" ht="16.5" customHeight="1" x14ac:dyDescent="0.25">
      <c r="E55" s="82"/>
      <c r="O55" s="6" t="s">
        <v>141</v>
      </c>
      <c r="P55" t="s">
        <v>142</v>
      </c>
      <c r="Q55" s="125" t="s">
        <v>484</v>
      </c>
      <c r="R55" s="137"/>
      <c r="T55" s="10"/>
      <c r="V55" s="6" t="s">
        <v>280</v>
      </c>
      <c r="W55" t="s">
        <v>281</v>
      </c>
      <c r="X55" s="125" t="s">
        <v>555</v>
      </c>
      <c r="Y55" s="137"/>
      <c r="Z55" s="1"/>
      <c r="AA55" s="10"/>
      <c r="AC55" s="6" t="s">
        <v>814</v>
      </c>
      <c r="AD55" t="s">
        <v>355</v>
      </c>
      <c r="AE55" s="125" t="s">
        <v>619</v>
      </c>
      <c r="AF55" s="137"/>
      <c r="AG55" s="1"/>
      <c r="AH55" s="10"/>
      <c r="AJ55" s="6" t="s">
        <v>747</v>
      </c>
      <c r="AK55" t="s">
        <v>411</v>
      </c>
      <c r="AL55" s="125" t="s">
        <v>679</v>
      </c>
      <c r="AM55" s="137"/>
      <c r="AN55" s="1"/>
      <c r="AO55" s="10"/>
    </row>
    <row r="56" spans="3:41" ht="16.5" customHeight="1" x14ac:dyDescent="0.25">
      <c r="C56" s="5" t="str">
        <f>V2</f>
        <v>Oręż i pamięć</v>
      </c>
      <c r="D56"/>
      <c r="E56" s="82"/>
      <c r="J56" s="11"/>
      <c r="O56" s="55" t="s">
        <v>143</v>
      </c>
      <c r="P56" s="56" t="s">
        <v>144</v>
      </c>
      <c r="Q56" s="138" t="s">
        <v>485</v>
      </c>
      <c r="R56" s="139"/>
      <c r="S56" s="56"/>
      <c r="T56" s="58"/>
      <c r="V56" s="37" t="s">
        <v>282</v>
      </c>
      <c r="W56" s="38" t="s">
        <v>283</v>
      </c>
      <c r="X56" s="126" t="s">
        <v>556</v>
      </c>
      <c r="Y56" s="140"/>
      <c r="Z56" s="39"/>
      <c r="AA56" s="40"/>
      <c r="AC56" s="93" t="s">
        <v>815</v>
      </c>
      <c r="AD56" s="94" t="s">
        <v>356</v>
      </c>
      <c r="AE56" s="127" t="s">
        <v>620</v>
      </c>
      <c r="AF56" s="141"/>
      <c r="AG56" s="95"/>
      <c r="AH56" s="96"/>
      <c r="AJ56" s="7" t="s">
        <v>748</v>
      </c>
      <c r="AK56" s="8" t="s">
        <v>412</v>
      </c>
      <c r="AL56" s="128" t="s">
        <v>680</v>
      </c>
      <c r="AM56" s="142"/>
      <c r="AN56" s="2"/>
      <c r="AO56" s="17"/>
    </row>
    <row r="57" spans="3:41" ht="16.5" customHeight="1" x14ac:dyDescent="0.25">
      <c r="C57" s="45"/>
      <c r="D57" s="45"/>
      <c r="E57" s="45"/>
      <c r="F57" s="45"/>
      <c r="G57" s="45"/>
      <c r="H57" s="45"/>
      <c r="I57" s="45"/>
      <c r="J57" s="45"/>
      <c r="O57" s="6" t="s">
        <v>145</v>
      </c>
      <c r="P57" t="s">
        <v>146</v>
      </c>
      <c r="Q57" s="125" t="s">
        <v>486</v>
      </c>
      <c r="R57" s="137"/>
      <c r="T57" s="10"/>
      <c r="V57" s="6" t="s">
        <v>284</v>
      </c>
      <c r="W57" t="s">
        <v>285</v>
      </c>
      <c r="X57" s="125" t="s">
        <v>557</v>
      </c>
      <c r="Y57" s="137"/>
      <c r="Z57" s="1"/>
      <c r="AA57" s="10"/>
      <c r="AC57" s="6" t="s">
        <v>816</v>
      </c>
      <c r="AD57" t="s">
        <v>357</v>
      </c>
      <c r="AE57" s="125" t="s">
        <v>621</v>
      </c>
      <c r="AF57" s="137"/>
      <c r="AG57" s="1"/>
      <c r="AH57" s="10"/>
      <c r="AJ57" s="6" t="s">
        <v>749</v>
      </c>
      <c r="AK57" t="s">
        <v>413</v>
      </c>
      <c r="AL57" s="125" t="s">
        <v>681</v>
      </c>
      <c r="AM57" s="137"/>
      <c r="AN57" s="1"/>
      <c r="AO57" s="10"/>
    </row>
    <row r="58" spans="3:41" ht="16.5" customHeight="1" x14ac:dyDescent="0.25">
      <c r="C58" s="46" t="s">
        <v>16</v>
      </c>
      <c r="D58" s="45"/>
      <c r="E58" s="45" t="s">
        <v>17</v>
      </c>
      <c r="F58" s="45"/>
      <c r="G58" s="45" t="s">
        <v>18</v>
      </c>
      <c r="H58" s="45"/>
      <c r="I58" s="45" t="s">
        <v>19</v>
      </c>
      <c r="J58" s="45"/>
      <c r="O58" s="55" t="s">
        <v>147</v>
      </c>
      <c r="P58" s="56" t="s">
        <v>148</v>
      </c>
      <c r="Q58" s="138" t="s">
        <v>487</v>
      </c>
      <c r="R58" s="139"/>
      <c r="S58" s="56"/>
      <c r="T58" s="58"/>
      <c r="V58" s="37" t="s">
        <v>286</v>
      </c>
      <c r="W58" s="38" t="s">
        <v>287</v>
      </c>
      <c r="X58" s="126" t="s">
        <v>558</v>
      </c>
      <c r="Y58" s="140"/>
      <c r="Z58" s="39"/>
      <c r="AA58" s="40"/>
      <c r="AC58" s="93" t="s">
        <v>817</v>
      </c>
      <c r="AD58" s="94" t="s">
        <v>358</v>
      </c>
      <c r="AE58" s="127" t="s">
        <v>622</v>
      </c>
      <c r="AF58" s="141"/>
      <c r="AG58" s="95"/>
      <c r="AH58" s="96"/>
      <c r="AJ58" s="7" t="s">
        <v>750</v>
      </c>
      <c r="AK58" s="8" t="s">
        <v>414</v>
      </c>
      <c r="AL58" s="128" t="s">
        <v>682</v>
      </c>
      <c r="AM58" s="142"/>
      <c r="AN58" s="2"/>
      <c r="AO58" s="17"/>
    </row>
    <row r="59" spans="3:41" ht="16.5" customHeight="1" x14ac:dyDescent="0.25">
      <c r="C59" s="38"/>
      <c r="D59" s="38"/>
      <c r="E59" s="38"/>
      <c r="F59" s="38"/>
      <c r="G59" s="38"/>
      <c r="H59" s="38"/>
      <c r="I59" s="38"/>
      <c r="J59" s="38"/>
      <c r="O59" s="6" t="s">
        <v>149</v>
      </c>
      <c r="P59" t="s">
        <v>150</v>
      </c>
      <c r="Q59" s="125" t="s">
        <v>488</v>
      </c>
      <c r="R59" s="137"/>
      <c r="T59" s="10"/>
      <c r="V59" s="6" t="s">
        <v>288</v>
      </c>
      <c r="W59" t="s">
        <v>289</v>
      </c>
      <c r="X59" s="125" t="s">
        <v>559</v>
      </c>
      <c r="Y59" s="137"/>
      <c r="Z59" s="1"/>
      <c r="AA59" s="10"/>
      <c r="AC59" s="6" t="s">
        <v>818</v>
      </c>
      <c r="AD59" t="s">
        <v>359</v>
      </c>
      <c r="AE59" s="125" t="s">
        <v>623</v>
      </c>
      <c r="AF59" s="137"/>
      <c r="AG59" s="1"/>
      <c r="AH59" s="10"/>
      <c r="AJ59" s="6" t="s">
        <v>751</v>
      </c>
      <c r="AK59" t="s">
        <v>415</v>
      </c>
      <c r="AL59" s="125" t="s">
        <v>683</v>
      </c>
      <c r="AM59" s="137"/>
      <c r="AN59" s="1"/>
      <c r="AO59" s="10"/>
    </row>
    <row r="60" spans="3:41" ht="16.5" customHeight="1" x14ac:dyDescent="0.25">
      <c r="C60" s="44" t="s">
        <v>13</v>
      </c>
      <c r="D60" s="44"/>
      <c r="E60" s="160"/>
      <c r="F60" s="43"/>
      <c r="G60" s="159"/>
      <c r="H60" s="43"/>
      <c r="I60" s="158"/>
      <c r="J60" s="38"/>
      <c r="O60" s="55" t="s">
        <v>151</v>
      </c>
      <c r="P60" s="56" t="s">
        <v>152</v>
      </c>
      <c r="Q60" s="138" t="s">
        <v>489</v>
      </c>
      <c r="R60" s="139"/>
      <c r="S60" s="56"/>
      <c r="T60" s="58"/>
      <c r="V60" s="37" t="s">
        <v>290</v>
      </c>
      <c r="W60" s="38" t="s">
        <v>291</v>
      </c>
      <c r="X60" s="126" t="s">
        <v>560</v>
      </c>
      <c r="Y60" s="140"/>
      <c r="Z60" s="39"/>
      <c r="AA60" s="40"/>
      <c r="AC60" s="93" t="s">
        <v>819</v>
      </c>
      <c r="AD60" s="94" t="s">
        <v>360</v>
      </c>
      <c r="AE60" s="127" t="s">
        <v>624</v>
      </c>
      <c r="AF60" s="141"/>
      <c r="AG60" s="95"/>
      <c r="AH60" s="96"/>
      <c r="AJ60" s="7" t="s">
        <v>752</v>
      </c>
      <c r="AK60" s="8" t="s">
        <v>416</v>
      </c>
      <c r="AL60" s="128" t="s">
        <v>684</v>
      </c>
      <c r="AM60" s="142"/>
      <c r="AN60" s="2"/>
      <c r="AO60" s="17"/>
    </row>
    <row r="61" spans="3:41" ht="16.5" customHeight="1" x14ac:dyDescent="0.25">
      <c r="C61" s="44" t="s">
        <v>40</v>
      </c>
      <c r="D61" s="44"/>
      <c r="E61" s="160"/>
      <c r="F61" s="43"/>
      <c r="G61" s="159"/>
      <c r="H61" s="43"/>
      <c r="I61" s="158"/>
      <c r="J61" s="38"/>
      <c r="O61" s="6" t="s">
        <v>153</v>
      </c>
      <c r="P61" t="s">
        <v>154</v>
      </c>
      <c r="Q61" s="125" t="s">
        <v>490</v>
      </c>
      <c r="R61" s="137"/>
      <c r="T61" s="10"/>
      <c r="V61" s="6" t="s">
        <v>292</v>
      </c>
      <c r="W61" t="s">
        <v>293</v>
      </c>
      <c r="X61" s="125" t="s">
        <v>561</v>
      </c>
      <c r="Y61" s="137"/>
      <c r="Z61" s="1"/>
      <c r="AA61" s="10"/>
      <c r="AC61" s="6" t="s">
        <v>820</v>
      </c>
      <c r="AD61" t="s">
        <v>366</v>
      </c>
      <c r="AE61" s="125" t="s">
        <v>625</v>
      </c>
      <c r="AF61" s="137"/>
      <c r="AG61" s="1"/>
      <c r="AH61" s="10"/>
      <c r="AJ61" s="6" t="s">
        <v>753</v>
      </c>
      <c r="AK61" t="s">
        <v>417</v>
      </c>
      <c r="AL61" s="125" t="s">
        <v>685</v>
      </c>
      <c r="AM61" s="137"/>
      <c r="AN61" s="1"/>
      <c r="AO61" s="10"/>
    </row>
    <row r="62" spans="3:41" ht="16.5" customHeight="1" x14ac:dyDescent="0.25">
      <c r="C62" s="44"/>
      <c r="D62" s="44"/>
      <c r="E62" s="81"/>
      <c r="F62" s="43"/>
      <c r="G62" s="43"/>
      <c r="H62" s="43"/>
      <c r="I62" s="43"/>
      <c r="J62" s="38"/>
      <c r="O62" s="55" t="s">
        <v>155</v>
      </c>
      <c r="P62" s="56" t="s">
        <v>156</v>
      </c>
      <c r="Q62" s="138" t="s">
        <v>491</v>
      </c>
      <c r="R62" s="139"/>
      <c r="S62" s="56"/>
      <c r="T62" s="58"/>
      <c r="V62" s="37" t="s">
        <v>294</v>
      </c>
      <c r="W62" s="38" t="s">
        <v>295</v>
      </c>
      <c r="X62" s="126" t="s">
        <v>562</v>
      </c>
      <c r="Y62" s="140"/>
      <c r="Z62" s="39"/>
      <c r="AA62" s="40"/>
      <c r="AC62" s="93" t="s">
        <v>821</v>
      </c>
      <c r="AD62" s="94" t="s">
        <v>361</v>
      </c>
      <c r="AE62" s="127" t="s">
        <v>626</v>
      </c>
      <c r="AF62" s="141"/>
      <c r="AG62" s="95"/>
      <c r="AH62" s="96"/>
      <c r="AJ62" s="7" t="s">
        <v>754</v>
      </c>
      <c r="AK62" s="8" t="s">
        <v>418</v>
      </c>
      <c r="AL62" s="128" t="s">
        <v>686</v>
      </c>
      <c r="AM62" s="142"/>
      <c r="AN62" s="2"/>
      <c r="AO62" s="17"/>
    </row>
    <row r="63" spans="3:41" ht="16.5" customHeight="1" x14ac:dyDescent="0.25">
      <c r="C63" s="44" t="s">
        <v>14</v>
      </c>
      <c r="D63" s="44"/>
      <c r="E63" s="160"/>
      <c r="F63" s="43"/>
      <c r="G63" s="159"/>
      <c r="H63" s="43"/>
      <c r="I63" s="158"/>
      <c r="J63" s="38"/>
      <c r="O63" s="6" t="s">
        <v>157</v>
      </c>
      <c r="P63" t="s">
        <v>158</v>
      </c>
      <c r="Q63" s="125" t="s">
        <v>492</v>
      </c>
      <c r="R63" s="137"/>
      <c r="T63" s="10"/>
      <c r="V63" s="6" t="s">
        <v>296</v>
      </c>
      <c r="W63" t="s">
        <v>297</v>
      </c>
      <c r="X63" s="125" t="s">
        <v>563</v>
      </c>
      <c r="Y63" s="137"/>
      <c r="Z63" s="1"/>
      <c r="AA63" s="10"/>
      <c r="AC63" s="6" t="s">
        <v>822</v>
      </c>
      <c r="AD63" t="s">
        <v>362</v>
      </c>
      <c r="AE63" s="125" t="s">
        <v>627</v>
      </c>
      <c r="AF63" s="137"/>
      <c r="AG63" s="1"/>
      <c r="AH63" s="10"/>
      <c r="AJ63" s="6" t="s">
        <v>755</v>
      </c>
      <c r="AK63" t="s">
        <v>419</v>
      </c>
      <c r="AL63" s="125" t="s">
        <v>687</v>
      </c>
      <c r="AM63" s="137"/>
      <c r="AN63" s="1"/>
      <c r="AO63" s="10"/>
    </row>
    <row r="64" spans="3:41" ht="16.5" customHeight="1" x14ac:dyDescent="0.25">
      <c r="C64" s="44" t="s">
        <v>41</v>
      </c>
      <c r="D64" s="44"/>
      <c r="E64" s="160"/>
      <c r="F64" s="43"/>
      <c r="G64" s="159"/>
      <c r="H64" s="43"/>
      <c r="I64" s="158"/>
      <c r="J64" s="38"/>
      <c r="O64" s="55" t="s">
        <v>159</v>
      </c>
      <c r="P64" s="56" t="s">
        <v>160</v>
      </c>
      <c r="Q64" s="138" t="s">
        <v>493</v>
      </c>
      <c r="R64" s="139"/>
      <c r="S64" s="56"/>
      <c r="T64" s="58"/>
      <c r="V64" s="37" t="s">
        <v>298</v>
      </c>
      <c r="W64" s="38" t="s">
        <v>299</v>
      </c>
      <c r="X64" s="126" t="s">
        <v>564</v>
      </c>
      <c r="Y64" s="140"/>
      <c r="Z64" s="39"/>
      <c r="AA64" s="40"/>
      <c r="AC64" s="93" t="s">
        <v>823</v>
      </c>
      <c r="AD64" s="94" t="s">
        <v>363</v>
      </c>
      <c r="AE64" s="127" t="s">
        <v>628</v>
      </c>
      <c r="AF64" s="141"/>
      <c r="AG64" s="95"/>
      <c r="AH64" s="96"/>
      <c r="AJ64" s="7" t="s">
        <v>756</v>
      </c>
      <c r="AK64" s="8" t="s">
        <v>420</v>
      </c>
      <c r="AL64" s="128" t="s">
        <v>688</v>
      </c>
      <c r="AM64" s="142"/>
      <c r="AN64" s="2"/>
      <c r="AO64" s="17"/>
    </row>
    <row r="65" spans="3:41" ht="16.5" customHeight="1" x14ac:dyDescent="0.25">
      <c r="C65" s="44"/>
      <c r="D65" s="44"/>
      <c r="E65" s="81"/>
      <c r="F65" s="43"/>
      <c r="G65" s="43"/>
      <c r="H65" s="43"/>
      <c r="I65" s="43"/>
      <c r="J65" s="38"/>
      <c r="O65" s="6" t="s">
        <v>161</v>
      </c>
      <c r="P65" t="s">
        <v>162</v>
      </c>
      <c r="Q65" s="125" t="s">
        <v>494</v>
      </c>
      <c r="R65" s="137"/>
      <c r="T65" s="10"/>
      <c r="V65" s="6" t="s">
        <v>300</v>
      </c>
      <c r="W65" t="s">
        <v>301</v>
      </c>
      <c r="X65" s="125" t="s">
        <v>565</v>
      </c>
      <c r="Y65" s="137"/>
      <c r="Z65" s="1"/>
      <c r="AA65" s="10"/>
      <c r="AC65" s="120"/>
      <c r="AD65" s="121"/>
      <c r="AE65" s="121"/>
      <c r="AF65" s="122"/>
      <c r="AG65" s="121"/>
      <c r="AH65" s="123"/>
      <c r="AJ65" s="6" t="s">
        <v>757</v>
      </c>
      <c r="AK65" t="s">
        <v>421</v>
      </c>
      <c r="AL65" s="125" t="s">
        <v>689</v>
      </c>
      <c r="AM65" s="137"/>
      <c r="AN65" s="1"/>
      <c r="AO65" s="10"/>
    </row>
    <row r="66" spans="3:41" ht="16.5" customHeight="1" x14ac:dyDescent="0.25">
      <c r="C66" s="44" t="s">
        <v>15</v>
      </c>
      <c r="D66" s="44"/>
      <c r="E66" s="160"/>
      <c r="F66" s="43"/>
      <c r="G66" s="159"/>
      <c r="H66" s="43"/>
      <c r="I66" s="158"/>
      <c r="J66" s="38"/>
      <c r="O66" s="55" t="s">
        <v>163</v>
      </c>
      <c r="P66" s="56" t="s">
        <v>164</v>
      </c>
      <c r="Q66" s="138" t="s">
        <v>495</v>
      </c>
      <c r="R66" s="139"/>
      <c r="S66" s="56"/>
      <c r="T66" s="58"/>
      <c r="V66" s="37" t="s">
        <v>302</v>
      </c>
      <c r="W66" s="38" t="s">
        <v>303</v>
      </c>
      <c r="X66" s="126" t="s">
        <v>566</v>
      </c>
      <c r="Y66" s="140"/>
      <c r="Z66" s="39"/>
      <c r="AA66" s="40"/>
      <c r="AC66" s="120"/>
      <c r="AD66" s="121"/>
      <c r="AE66" s="121"/>
      <c r="AF66" s="122"/>
      <c r="AG66" s="121"/>
      <c r="AH66" s="123"/>
      <c r="AJ66" s="7" t="s">
        <v>758</v>
      </c>
      <c r="AK66" s="8" t="s">
        <v>422</v>
      </c>
      <c r="AL66" s="128" t="s">
        <v>690</v>
      </c>
      <c r="AM66" s="142"/>
      <c r="AN66" s="2"/>
      <c r="AO66" s="17"/>
    </row>
    <row r="67" spans="3:41" ht="16.5" customHeight="1" x14ac:dyDescent="0.25">
      <c r="C67" s="44" t="s">
        <v>42</v>
      </c>
      <c r="D67" s="44"/>
      <c r="E67" s="160"/>
      <c r="F67" s="43"/>
      <c r="G67" s="159"/>
      <c r="H67" s="43"/>
      <c r="I67" s="158"/>
      <c r="J67" s="38"/>
      <c r="O67" s="6" t="s">
        <v>165</v>
      </c>
      <c r="P67" t="s">
        <v>166</v>
      </c>
      <c r="Q67" s="125" t="s">
        <v>496</v>
      </c>
      <c r="R67" s="137"/>
      <c r="T67" s="10"/>
      <c r="V67" s="6" t="s">
        <v>304</v>
      </c>
      <c r="W67" t="s">
        <v>305</v>
      </c>
      <c r="X67" s="125" t="s">
        <v>567</v>
      </c>
      <c r="Y67" s="137"/>
      <c r="Z67" s="1"/>
      <c r="AA67" s="10"/>
      <c r="AC67" s="120"/>
      <c r="AD67" s="121"/>
      <c r="AE67" s="121"/>
      <c r="AF67" s="122"/>
      <c r="AG67" s="121"/>
      <c r="AH67" s="123"/>
      <c r="AJ67" s="6" t="s">
        <v>759</v>
      </c>
      <c r="AK67" t="s">
        <v>423</v>
      </c>
      <c r="AL67" s="125" t="s">
        <v>691</v>
      </c>
      <c r="AM67" s="137"/>
      <c r="AN67" s="1"/>
      <c r="AO67" s="10"/>
    </row>
    <row r="68" spans="3:41" ht="16.5" customHeight="1" x14ac:dyDescent="0.25">
      <c r="C68" s="44"/>
      <c r="D68" s="44"/>
      <c r="E68" s="81"/>
      <c r="F68" s="43"/>
      <c r="G68" s="43"/>
      <c r="H68" s="43"/>
      <c r="I68" s="43"/>
      <c r="J68" s="38"/>
      <c r="O68" s="55" t="s">
        <v>167</v>
      </c>
      <c r="P68" s="56" t="s">
        <v>168</v>
      </c>
      <c r="Q68" s="138" t="s">
        <v>497</v>
      </c>
      <c r="R68" s="139"/>
      <c r="S68" s="56"/>
      <c r="T68" s="58"/>
      <c r="V68" s="37" t="s">
        <v>306</v>
      </c>
      <c r="W68" s="38" t="s">
        <v>307</v>
      </c>
      <c r="X68" s="126" t="s">
        <v>568</v>
      </c>
      <c r="Y68" s="140"/>
      <c r="Z68" s="39"/>
      <c r="AA68" s="40"/>
      <c r="AC68" s="120"/>
      <c r="AD68" s="121"/>
      <c r="AE68" s="121"/>
      <c r="AF68" s="122"/>
      <c r="AG68" s="121"/>
      <c r="AH68" s="123"/>
      <c r="AJ68" s="7" t="s">
        <v>760</v>
      </c>
      <c r="AK68" s="8" t="s">
        <v>424</v>
      </c>
      <c r="AL68" s="128" t="s">
        <v>692</v>
      </c>
      <c r="AM68" s="142"/>
      <c r="AN68" s="2"/>
      <c r="AO68" s="17"/>
    </row>
    <row r="69" spans="3:41" ht="16.5" customHeight="1" x14ac:dyDescent="0.25">
      <c r="E69" s="82"/>
      <c r="O69" s="6" t="s">
        <v>169</v>
      </c>
      <c r="P69" t="s">
        <v>170</v>
      </c>
      <c r="Q69" s="125" t="s">
        <v>498</v>
      </c>
      <c r="R69" s="137"/>
      <c r="T69" s="10"/>
      <c r="V69" s="120"/>
      <c r="W69" s="121"/>
      <c r="X69" s="121"/>
      <c r="Y69" s="124"/>
      <c r="Z69" s="121"/>
      <c r="AA69" s="123"/>
      <c r="AC69" s="120"/>
      <c r="AD69" s="121"/>
      <c r="AE69" s="121"/>
      <c r="AF69" s="122"/>
      <c r="AG69" s="121"/>
      <c r="AH69" s="123"/>
      <c r="AJ69" s="6" t="s">
        <v>761</v>
      </c>
      <c r="AK69" t="s">
        <v>425</v>
      </c>
      <c r="AL69" s="125" t="s">
        <v>693</v>
      </c>
      <c r="AM69" s="137"/>
      <c r="AN69" s="1"/>
      <c r="AO69" s="10"/>
    </row>
    <row r="70" spans="3:41" ht="16.5" customHeight="1" x14ac:dyDescent="0.25">
      <c r="E70" s="82"/>
      <c r="O70" s="55" t="s">
        <v>171</v>
      </c>
      <c r="P70" s="56" t="s">
        <v>172</v>
      </c>
      <c r="Q70" s="138" t="s">
        <v>499</v>
      </c>
      <c r="R70" s="139"/>
      <c r="S70" s="56"/>
      <c r="T70" s="58"/>
      <c r="V70" s="120"/>
      <c r="W70" s="121"/>
      <c r="X70" s="121"/>
      <c r="Y70" s="124"/>
      <c r="Z70" s="121"/>
      <c r="AA70" s="123"/>
      <c r="AC70" s="120"/>
      <c r="AD70" s="121"/>
      <c r="AE70" s="121"/>
      <c r="AF70" s="122"/>
      <c r="AG70" s="121"/>
      <c r="AH70" s="123"/>
      <c r="AJ70" s="7" t="s">
        <v>762</v>
      </c>
      <c r="AK70" s="8" t="s">
        <v>426</v>
      </c>
      <c r="AL70" s="128" t="s">
        <v>694</v>
      </c>
      <c r="AM70" s="142"/>
      <c r="AN70" s="2"/>
      <c r="AO70" s="17"/>
    </row>
    <row r="71" spans="3:41" ht="16.5" customHeight="1" x14ac:dyDescent="0.25">
      <c r="C71" s="5" t="str">
        <f>AC2</f>
        <v>Miasta i budowle</v>
      </c>
      <c r="D71"/>
      <c r="E71" s="82"/>
      <c r="J71" s="11"/>
      <c r="O71" s="6" t="s">
        <v>173</v>
      </c>
      <c r="P71" t="s">
        <v>174</v>
      </c>
      <c r="Q71" s="125" t="s">
        <v>500</v>
      </c>
      <c r="R71" s="137"/>
      <c r="T71" s="10"/>
      <c r="V71" s="120"/>
      <c r="W71" s="121"/>
      <c r="X71" s="121"/>
      <c r="Y71" s="124"/>
      <c r="Z71" s="121"/>
      <c r="AA71" s="123"/>
      <c r="AC71" s="120"/>
      <c r="AD71" s="121"/>
      <c r="AE71" s="121"/>
      <c r="AF71" s="122"/>
      <c r="AG71" s="121"/>
      <c r="AH71" s="123"/>
      <c r="AJ71" s="6" t="s">
        <v>763</v>
      </c>
      <c r="AK71" t="s">
        <v>427</v>
      </c>
      <c r="AL71" s="125" t="s">
        <v>695</v>
      </c>
      <c r="AM71" s="137"/>
      <c r="AN71" s="1"/>
      <c r="AO71" s="10"/>
    </row>
    <row r="72" spans="3:41" ht="16.5" customHeight="1" x14ac:dyDescent="0.25">
      <c r="C72" s="107"/>
      <c r="D72" s="107"/>
      <c r="E72" s="108"/>
      <c r="F72" s="107"/>
      <c r="G72" s="107"/>
      <c r="H72" s="107"/>
      <c r="I72" s="107"/>
      <c r="J72" s="107"/>
      <c r="O72" s="55" t="s">
        <v>175</v>
      </c>
      <c r="P72" s="56" t="s">
        <v>176</v>
      </c>
      <c r="Q72" s="138" t="s">
        <v>501</v>
      </c>
      <c r="R72" s="139"/>
      <c r="S72" s="56"/>
      <c r="T72" s="58"/>
      <c r="V72" s="120"/>
      <c r="W72" s="121"/>
      <c r="X72" s="121"/>
      <c r="Y72" s="124"/>
      <c r="Z72" s="121"/>
      <c r="AA72" s="123"/>
      <c r="AC72" s="120"/>
      <c r="AD72" s="121"/>
      <c r="AE72" s="121"/>
      <c r="AF72" s="122"/>
      <c r="AG72" s="121"/>
      <c r="AH72" s="123"/>
      <c r="AJ72" s="120"/>
      <c r="AK72" s="121"/>
      <c r="AL72" s="121"/>
      <c r="AM72" s="122"/>
      <c r="AN72" s="121"/>
      <c r="AO72" s="123"/>
    </row>
    <row r="73" spans="3:41" ht="16.5" customHeight="1" x14ac:dyDescent="0.25">
      <c r="C73" s="109" t="s">
        <v>16</v>
      </c>
      <c r="D73" s="107"/>
      <c r="E73" s="108" t="s">
        <v>17</v>
      </c>
      <c r="F73" s="107"/>
      <c r="G73" s="107" t="s">
        <v>18</v>
      </c>
      <c r="H73" s="107"/>
      <c r="I73" s="107" t="s">
        <v>19</v>
      </c>
      <c r="J73" s="107"/>
      <c r="O73" s="6" t="s">
        <v>177</v>
      </c>
      <c r="P73" t="s">
        <v>178</v>
      </c>
      <c r="Q73" s="125" t="s">
        <v>502</v>
      </c>
      <c r="R73" s="137"/>
      <c r="T73" s="10"/>
      <c r="V73" s="120"/>
      <c r="W73" s="121"/>
      <c r="X73" s="121"/>
      <c r="Y73" s="124"/>
      <c r="Z73" s="121"/>
      <c r="AA73" s="123"/>
      <c r="AC73" s="120"/>
      <c r="AD73" s="121"/>
      <c r="AE73" s="121"/>
      <c r="AF73" s="122"/>
      <c r="AG73" s="121"/>
      <c r="AH73" s="123"/>
      <c r="AJ73" s="120"/>
      <c r="AK73" s="121"/>
      <c r="AL73" s="121"/>
      <c r="AM73" s="122"/>
      <c r="AN73" s="121"/>
      <c r="AO73" s="123"/>
    </row>
    <row r="74" spans="3:41" ht="16.5" customHeight="1" x14ac:dyDescent="0.25">
      <c r="C74" s="109"/>
      <c r="D74" s="107"/>
      <c r="E74" s="108"/>
      <c r="F74" s="107"/>
      <c r="G74" s="107"/>
      <c r="H74" s="107"/>
      <c r="I74" s="107"/>
      <c r="J74" s="102"/>
      <c r="O74" s="55" t="s">
        <v>179</v>
      </c>
      <c r="P74" s="56" t="s">
        <v>180</v>
      </c>
      <c r="Q74" s="138" t="s">
        <v>503</v>
      </c>
      <c r="R74" s="139"/>
      <c r="S74" s="56"/>
      <c r="T74" s="58"/>
      <c r="V74" s="120"/>
      <c r="W74" s="121"/>
      <c r="X74" s="121"/>
      <c r="Y74" s="124"/>
      <c r="Z74" s="121"/>
      <c r="AA74" s="123"/>
      <c r="AC74" s="120"/>
      <c r="AD74" s="121"/>
      <c r="AE74" s="121"/>
      <c r="AF74" s="122"/>
      <c r="AG74" s="121"/>
      <c r="AH74" s="123"/>
      <c r="AJ74" s="120"/>
      <c r="AK74" s="121"/>
      <c r="AL74" s="121"/>
      <c r="AM74" s="122"/>
      <c r="AN74" s="121"/>
      <c r="AO74" s="123"/>
    </row>
    <row r="75" spans="3:41" ht="16.5" customHeight="1" x14ac:dyDescent="0.25">
      <c r="C75" s="102"/>
      <c r="D75" s="102"/>
      <c r="E75" s="103"/>
      <c r="F75" s="102"/>
      <c r="G75" s="102"/>
      <c r="H75" s="102"/>
      <c r="I75" s="102"/>
      <c r="J75" s="102"/>
      <c r="O75" s="6" t="s">
        <v>181</v>
      </c>
      <c r="P75" t="s">
        <v>182</v>
      </c>
      <c r="Q75" s="125" t="s">
        <v>504</v>
      </c>
      <c r="R75" s="137"/>
      <c r="T75" s="10"/>
      <c r="V75" s="120"/>
      <c r="W75" s="121"/>
      <c r="X75" s="121"/>
      <c r="Y75" s="124"/>
      <c r="Z75" s="121"/>
      <c r="AA75" s="123"/>
      <c r="AC75" s="120"/>
      <c r="AD75" s="121"/>
      <c r="AE75" s="121"/>
      <c r="AF75" s="122"/>
      <c r="AG75" s="121"/>
      <c r="AH75" s="123"/>
      <c r="AJ75" s="120"/>
      <c r="AK75" s="121"/>
      <c r="AL75" s="121"/>
      <c r="AM75" s="122"/>
      <c r="AN75" s="121"/>
      <c r="AO75" s="123"/>
    </row>
    <row r="76" spans="3:41" ht="16.5" customHeight="1" x14ac:dyDescent="0.25">
      <c r="C76" s="105" t="s">
        <v>13</v>
      </c>
      <c r="D76" s="105"/>
      <c r="E76" s="160"/>
      <c r="F76" s="104"/>
      <c r="G76" s="159"/>
      <c r="H76" s="104"/>
      <c r="I76" s="158"/>
      <c r="J76" s="102"/>
      <c r="O76" s="33"/>
      <c r="P76" s="34"/>
      <c r="Q76" s="34"/>
      <c r="R76" s="34"/>
      <c r="S76" s="34"/>
      <c r="T76" s="35"/>
      <c r="V76" s="33"/>
      <c r="W76" s="34"/>
      <c r="X76" s="34"/>
      <c r="Y76" s="34"/>
      <c r="Z76" s="34"/>
      <c r="AA76" s="35"/>
      <c r="AC76" s="33"/>
      <c r="AD76" s="34"/>
      <c r="AE76" s="34"/>
      <c r="AF76" s="34"/>
      <c r="AG76" s="34"/>
      <c r="AH76" s="35"/>
      <c r="AJ76" s="33"/>
      <c r="AK76" s="34"/>
      <c r="AL76" s="34"/>
      <c r="AM76" s="34"/>
      <c r="AN76" s="34"/>
      <c r="AO76" s="35"/>
    </row>
    <row r="77" spans="3:41" ht="16.5" customHeight="1" x14ac:dyDescent="0.3">
      <c r="C77" s="105" t="s">
        <v>40</v>
      </c>
      <c r="D77" s="105"/>
      <c r="E77" s="160"/>
      <c r="F77" s="104"/>
      <c r="G77" s="159"/>
      <c r="H77" s="104"/>
      <c r="I77" s="158"/>
      <c r="J77" s="102"/>
      <c r="O77" s="31"/>
      <c r="P77" s="145" t="s">
        <v>2</v>
      </c>
      <c r="Q77" s="145"/>
      <c r="R77" s="146"/>
      <c r="S77" s="147"/>
      <c r="T77" s="32"/>
      <c r="V77" s="31"/>
      <c r="W77" s="145" t="s">
        <v>2</v>
      </c>
      <c r="X77" s="145"/>
      <c r="Y77" s="146"/>
      <c r="Z77" s="147"/>
      <c r="AA77" s="32"/>
      <c r="AC77" s="31"/>
      <c r="AD77" s="145" t="s">
        <v>2</v>
      </c>
      <c r="AE77" s="145"/>
      <c r="AF77" s="146"/>
      <c r="AG77" s="147"/>
      <c r="AH77" s="32"/>
      <c r="AJ77" s="31"/>
      <c r="AK77" s="145" t="s">
        <v>2</v>
      </c>
      <c r="AL77" s="145"/>
      <c r="AM77" s="146"/>
      <c r="AN77" s="147"/>
      <c r="AO77" s="32"/>
    </row>
    <row r="78" spans="3:41" ht="16.5" customHeight="1" x14ac:dyDescent="0.25">
      <c r="C78" s="105"/>
      <c r="D78" s="105"/>
      <c r="E78" s="106"/>
      <c r="F78" s="104"/>
      <c r="G78" s="104"/>
      <c r="H78" s="104"/>
      <c r="I78" s="104"/>
      <c r="J78" s="102"/>
      <c r="O78" s="152" t="s">
        <v>23</v>
      </c>
      <c r="P78" s="153"/>
      <c r="Q78" s="153"/>
      <c r="R78" s="153"/>
      <c r="S78" s="153"/>
      <c r="T78" s="154"/>
      <c r="V78" s="152" t="s">
        <v>23</v>
      </c>
      <c r="W78" s="153"/>
      <c r="X78" s="153"/>
      <c r="Y78" s="153"/>
      <c r="Z78" s="153"/>
      <c r="AA78" s="154"/>
      <c r="AC78" s="152" t="s">
        <v>23</v>
      </c>
      <c r="AD78" s="153"/>
      <c r="AE78" s="153"/>
      <c r="AF78" s="153"/>
      <c r="AG78" s="153"/>
      <c r="AH78" s="154"/>
      <c r="AJ78" s="152" t="s">
        <v>23</v>
      </c>
      <c r="AK78" s="153"/>
      <c r="AL78" s="153"/>
      <c r="AM78" s="153"/>
      <c r="AN78" s="153"/>
      <c r="AO78" s="154"/>
    </row>
    <row r="79" spans="3:41" ht="16.5" customHeight="1" x14ac:dyDescent="0.25">
      <c r="C79" s="105" t="s">
        <v>14</v>
      </c>
      <c r="D79" s="105"/>
      <c r="E79" s="160"/>
      <c r="F79" s="104"/>
      <c r="G79" s="159"/>
      <c r="H79" s="104"/>
      <c r="I79" s="158"/>
      <c r="J79" s="102"/>
      <c r="O79" s="152"/>
      <c r="P79" s="153"/>
      <c r="Q79" s="153"/>
      <c r="R79" s="153"/>
      <c r="S79" s="153"/>
      <c r="T79" s="154"/>
      <c r="V79" s="152"/>
      <c r="W79" s="153"/>
      <c r="X79" s="153"/>
      <c r="Y79" s="153"/>
      <c r="Z79" s="153"/>
      <c r="AA79" s="154"/>
      <c r="AC79" s="152"/>
      <c r="AD79" s="153"/>
      <c r="AE79" s="153"/>
      <c r="AF79" s="153"/>
      <c r="AG79" s="153"/>
      <c r="AH79" s="154"/>
      <c r="AJ79" s="152"/>
      <c r="AK79" s="153"/>
      <c r="AL79" s="153"/>
      <c r="AM79" s="153"/>
      <c r="AN79" s="153"/>
      <c r="AO79" s="154"/>
    </row>
    <row r="80" spans="3:41" ht="16.5" customHeight="1" x14ac:dyDescent="0.25">
      <c r="C80" s="105" t="s">
        <v>41</v>
      </c>
      <c r="D80" s="105"/>
      <c r="E80" s="160"/>
      <c r="F80" s="104"/>
      <c r="G80" s="159"/>
      <c r="H80" s="104"/>
      <c r="I80" s="158"/>
      <c r="J80" s="102"/>
      <c r="O80" s="152"/>
      <c r="P80" s="153"/>
      <c r="Q80" s="153"/>
      <c r="R80" s="153"/>
      <c r="S80" s="153"/>
      <c r="T80" s="154"/>
      <c r="V80" s="152"/>
      <c r="W80" s="153"/>
      <c r="X80" s="153"/>
      <c r="Y80" s="153"/>
      <c r="Z80" s="153"/>
      <c r="AA80" s="154"/>
      <c r="AC80" s="152"/>
      <c r="AD80" s="153"/>
      <c r="AE80" s="153"/>
      <c r="AF80" s="153"/>
      <c r="AG80" s="153"/>
      <c r="AH80" s="154"/>
      <c r="AJ80" s="152"/>
      <c r="AK80" s="153"/>
      <c r="AL80" s="153"/>
      <c r="AM80" s="153"/>
      <c r="AN80" s="153"/>
      <c r="AO80" s="154"/>
    </row>
    <row r="81" spans="3:41" ht="16.5" customHeight="1" x14ac:dyDescent="0.25">
      <c r="C81" s="105"/>
      <c r="D81" s="105"/>
      <c r="E81" s="106"/>
      <c r="F81" s="104"/>
      <c r="G81" s="104"/>
      <c r="H81" s="104"/>
      <c r="I81" s="104"/>
      <c r="J81" s="102"/>
      <c r="O81" s="152"/>
      <c r="P81" s="153"/>
      <c r="Q81" s="153"/>
      <c r="R81" s="153"/>
      <c r="S81" s="153"/>
      <c r="T81" s="154"/>
      <c r="V81" s="152"/>
      <c r="W81" s="153"/>
      <c r="X81" s="153"/>
      <c r="Y81" s="153"/>
      <c r="Z81" s="153"/>
      <c r="AA81" s="154"/>
      <c r="AC81" s="152"/>
      <c r="AD81" s="153"/>
      <c r="AE81" s="153"/>
      <c r="AF81" s="153"/>
      <c r="AG81" s="153"/>
      <c r="AH81" s="154"/>
      <c r="AJ81" s="152"/>
      <c r="AK81" s="153"/>
      <c r="AL81" s="153"/>
      <c r="AM81" s="153"/>
      <c r="AN81" s="153"/>
      <c r="AO81" s="154"/>
    </row>
    <row r="82" spans="3:41" ht="16.5" customHeight="1" thickBot="1" x14ac:dyDescent="0.3">
      <c r="C82" s="105" t="s">
        <v>15</v>
      </c>
      <c r="D82" s="105"/>
      <c r="E82" s="160"/>
      <c r="F82" s="104"/>
      <c r="G82" s="159"/>
      <c r="H82" s="104"/>
      <c r="I82" s="158"/>
      <c r="J82" s="102"/>
      <c r="O82" s="33"/>
      <c r="P82" s="34"/>
      <c r="Q82" s="34"/>
      <c r="R82" s="34"/>
      <c r="S82" s="34"/>
      <c r="T82" s="35"/>
      <c r="V82" s="33"/>
      <c r="W82" s="34"/>
      <c r="X82" s="34"/>
      <c r="Y82" s="34"/>
      <c r="Z82" s="34"/>
      <c r="AA82" s="35"/>
      <c r="AC82" s="33"/>
      <c r="AD82" s="34"/>
      <c r="AE82" s="34"/>
      <c r="AF82" s="34"/>
      <c r="AG82" s="34"/>
      <c r="AH82" s="35"/>
      <c r="AJ82" s="33"/>
      <c r="AK82" s="34"/>
      <c r="AL82" s="34"/>
      <c r="AM82" s="34"/>
      <c r="AN82" s="34"/>
      <c r="AO82" s="35"/>
    </row>
    <row r="83" spans="3:41" ht="16.5" customHeight="1" x14ac:dyDescent="0.25">
      <c r="C83" s="105" t="s">
        <v>42</v>
      </c>
      <c r="D83" s="105"/>
      <c r="E83" s="160"/>
      <c r="F83" s="104"/>
      <c r="G83" s="159"/>
      <c r="H83" s="104"/>
      <c r="I83" s="158"/>
      <c r="J83" s="102"/>
      <c r="O83" s="74" t="str">
        <f>O4</f>
        <v>ID</v>
      </c>
      <c r="P83" s="75" t="str">
        <f>P4</f>
        <v>Obiekt / Miejsce</v>
      </c>
      <c r="Q83" s="75"/>
      <c r="R83" s="75" t="str">
        <f>R4</f>
        <v>Data</v>
      </c>
      <c r="S83" s="75" t="str">
        <f>S4</f>
        <v>Potwierdzenie</v>
      </c>
      <c r="T83" s="76" t="str">
        <f>T4</f>
        <v>Weryfikacja</v>
      </c>
      <c r="V83" s="71" t="str">
        <f>V4</f>
        <v>ID</v>
      </c>
      <c r="W83" s="72" t="str">
        <f>W4</f>
        <v>Obiekt / Miejsce</v>
      </c>
      <c r="X83" s="72"/>
      <c r="Y83" s="72" t="str">
        <f>Y4</f>
        <v>Data</v>
      </c>
      <c r="Z83" s="72" t="str">
        <f>Z4</f>
        <v>Potwierdzenie</v>
      </c>
      <c r="AA83" s="73" t="str">
        <f>AA4</f>
        <v>Weryfikacja</v>
      </c>
      <c r="AC83" s="97" t="str">
        <f>AC4</f>
        <v>ID</v>
      </c>
      <c r="AD83" s="98" t="str">
        <f>AD4</f>
        <v>Obiekt / Miejsce</v>
      </c>
      <c r="AE83" s="98"/>
      <c r="AF83" s="98" t="str">
        <f>AF4</f>
        <v>Data</v>
      </c>
      <c r="AG83" s="98" t="str">
        <f>AG4</f>
        <v>Potwierdzenie</v>
      </c>
      <c r="AH83" s="99" t="str">
        <f>AH4</f>
        <v>Weryfikacja</v>
      </c>
      <c r="AJ83" s="77" t="str">
        <f>AJ4</f>
        <v>ID</v>
      </c>
      <c r="AK83" s="78" t="str">
        <f>AK4</f>
        <v>Obiekt / Miejsce</v>
      </c>
      <c r="AL83" s="78"/>
      <c r="AM83" s="78" t="str">
        <f>AM4</f>
        <v>Data</v>
      </c>
      <c r="AN83" s="78" t="str">
        <f>AN4</f>
        <v>Potwierdzenie</v>
      </c>
      <c r="AO83" s="79" t="str">
        <f>AO4</f>
        <v>Weryfikacja</v>
      </c>
    </row>
    <row r="84" spans="3:41" ht="16.5" customHeight="1" x14ac:dyDescent="0.25">
      <c r="C84" s="105"/>
      <c r="D84" s="105"/>
      <c r="E84" s="106"/>
      <c r="F84" s="104"/>
      <c r="G84" s="104"/>
      <c r="H84" s="104"/>
      <c r="I84" s="104"/>
      <c r="J84" s="102"/>
      <c r="O84" s="6">
        <v>1</v>
      </c>
      <c r="P84" s="1"/>
      <c r="Q84" s="1"/>
      <c r="R84" s="137"/>
      <c r="S84" s="1"/>
      <c r="T84" s="10"/>
      <c r="V84" s="6">
        <v>1</v>
      </c>
      <c r="W84" s="1"/>
      <c r="X84" s="1"/>
      <c r="Y84" s="137"/>
      <c r="Z84" s="1"/>
      <c r="AA84" s="10"/>
      <c r="AC84" s="6">
        <v>1</v>
      </c>
      <c r="AD84" s="1"/>
      <c r="AE84" s="1"/>
      <c r="AF84" s="137"/>
      <c r="AG84" s="1"/>
      <c r="AH84" s="10"/>
      <c r="AJ84" s="6">
        <v>1</v>
      </c>
      <c r="AK84" s="1"/>
      <c r="AL84" s="1"/>
      <c r="AM84" s="137"/>
      <c r="AN84" s="1"/>
      <c r="AO84" s="10"/>
    </row>
    <row r="85" spans="3:41" ht="16.5" customHeight="1" x14ac:dyDescent="0.25">
      <c r="E85" s="82"/>
      <c r="O85" s="55">
        <v>2</v>
      </c>
      <c r="P85" s="57"/>
      <c r="Q85" s="57"/>
      <c r="R85" s="139"/>
      <c r="S85" s="57"/>
      <c r="T85" s="58"/>
      <c r="V85" s="37">
        <v>2</v>
      </c>
      <c r="W85" s="39"/>
      <c r="X85" s="39"/>
      <c r="Y85" s="140"/>
      <c r="Z85" s="39"/>
      <c r="AA85" s="40"/>
      <c r="AC85" s="93">
        <v>2</v>
      </c>
      <c r="AD85" s="95"/>
      <c r="AE85" s="95"/>
      <c r="AF85" s="141"/>
      <c r="AG85" s="95"/>
      <c r="AH85" s="96"/>
      <c r="AJ85" s="7">
        <v>2</v>
      </c>
      <c r="AK85" s="2"/>
      <c r="AL85" s="2"/>
      <c r="AM85" s="142"/>
      <c r="AN85" s="2"/>
      <c r="AO85" s="17"/>
    </row>
    <row r="86" spans="3:41" ht="16.5" customHeight="1" x14ac:dyDescent="0.25">
      <c r="E86" s="82"/>
      <c r="O86" s="6">
        <v>3</v>
      </c>
      <c r="P86" s="1"/>
      <c r="Q86" s="1"/>
      <c r="R86" s="137"/>
      <c r="S86" s="1"/>
      <c r="T86" s="10"/>
      <c r="V86" s="6">
        <v>3</v>
      </c>
      <c r="W86" s="1"/>
      <c r="X86" s="1"/>
      <c r="Y86" s="137"/>
      <c r="Z86" s="1"/>
      <c r="AA86" s="10"/>
      <c r="AC86" s="6">
        <v>3</v>
      </c>
      <c r="AD86" s="1"/>
      <c r="AE86" s="1"/>
      <c r="AF86" s="137"/>
      <c r="AG86" s="1"/>
      <c r="AH86" s="10"/>
      <c r="AJ86" s="6">
        <v>3</v>
      </c>
      <c r="AK86" s="1"/>
      <c r="AL86" s="1"/>
      <c r="AM86" s="137"/>
      <c r="AN86" s="1"/>
      <c r="AO86" s="10"/>
    </row>
    <row r="87" spans="3:41" ht="16.5" customHeight="1" x14ac:dyDescent="0.25">
      <c r="C87" s="5" t="str">
        <f>AJ2</f>
        <v>Ciekawostki i muzea</v>
      </c>
      <c r="D87"/>
      <c r="E87" s="82"/>
      <c r="J87" s="11"/>
      <c r="O87" s="55">
        <v>4</v>
      </c>
      <c r="P87" s="57"/>
      <c r="Q87" s="57"/>
      <c r="R87" s="139"/>
      <c r="S87" s="57"/>
      <c r="T87" s="58"/>
      <c r="V87" s="37">
        <v>4</v>
      </c>
      <c r="W87" s="39"/>
      <c r="X87" s="39"/>
      <c r="Y87" s="140"/>
      <c r="Z87" s="39"/>
      <c r="AA87" s="40"/>
      <c r="AC87" s="93">
        <v>4</v>
      </c>
      <c r="AD87" s="95"/>
      <c r="AE87" s="95"/>
      <c r="AF87" s="141"/>
      <c r="AG87" s="95"/>
      <c r="AH87" s="96"/>
      <c r="AJ87" s="7">
        <v>4</v>
      </c>
      <c r="AK87" s="2"/>
      <c r="AL87" s="2"/>
      <c r="AM87" s="142"/>
      <c r="AN87" s="2"/>
      <c r="AO87" s="17"/>
    </row>
    <row r="88" spans="3:41" ht="16.5" customHeight="1" x14ac:dyDescent="0.25">
      <c r="C88" s="12"/>
      <c r="D88" s="12"/>
      <c r="E88" s="86"/>
      <c r="F88" s="12"/>
      <c r="G88" s="12"/>
      <c r="H88" s="12"/>
      <c r="I88" s="12"/>
      <c r="J88" s="12"/>
      <c r="O88" s="6">
        <v>5</v>
      </c>
      <c r="P88" s="1"/>
      <c r="Q88" s="1"/>
      <c r="R88" s="137"/>
      <c r="S88" s="1"/>
      <c r="T88" s="10"/>
      <c r="V88" s="6">
        <v>5</v>
      </c>
      <c r="W88" s="1"/>
      <c r="X88" s="1"/>
      <c r="Y88" s="137"/>
      <c r="Z88" s="1"/>
      <c r="AA88" s="10"/>
      <c r="AC88" s="6">
        <v>5</v>
      </c>
      <c r="AD88" s="1"/>
      <c r="AE88" s="1"/>
      <c r="AF88" s="137"/>
      <c r="AG88" s="1"/>
      <c r="AH88" s="10"/>
      <c r="AJ88" s="6">
        <v>5</v>
      </c>
      <c r="AK88" s="1"/>
      <c r="AL88" s="1"/>
      <c r="AM88" s="137"/>
      <c r="AN88" s="1"/>
      <c r="AO88" s="10"/>
    </row>
    <row r="89" spans="3:41" ht="16.5" customHeight="1" x14ac:dyDescent="0.25">
      <c r="C89" s="13" t="s">
        <v>16</v>
      </c>
      <c r="D89" s="12"/>
      <c r="E89" s="86" t="s">
        <v>17</v>
      </c>
      <c r="F89" s="12"/>
      <c r="G89" s="12" t="s">
        <v>18</v>
      </c>
      <c r="H89" s="12"/>
      <c r="I89" s="12" t="s">
        <v>19</v>
      </c>
      <c r="J89" s="12"/>
      <c r="O89" s="55">
        <v>6</v>
      </c>
      <c r="P89" s="57"/>
      <c r="Q89" s="57"/>
      <c r="R89" s="139"/>
      <c r="S89" s="57"/>
      <c r="T89" s="58"/>
      <c r="V89" s="37">
        <v>6</v>
      </c>
      <c r="W89" s="39"/>
      <c r="X89" s="39"/>
      <c r="Y89" s="140"/>
      <c r="Z89" s="39"/>
      <c r="AA89" s="40"/>
      <c r="AC89" s="93">
        <v>6</v>
      </c>
      <c r="AD89" s="95"/>
      <c r="AE89" s="95"/>
      <c r="AF89" s="141"/>
      <c r="AG89" s="95"/>
      <c r="AH89" s="96"/>
      <c r="AJ89" s="7">
        <v>6</v>
      </c>
      <c r="AK89" s="2"/>
      <c r="AL89" s="2"/>
      <c r="AM89" s="142"/>
      <c r="AN89" s="2"/>
      <c r="AO89" s="17"/>
    </row>
    <row r="90" spans="3:41" ht="16.5" customHeight="1" x14ac:dyDescent="0.25">
      <c r="C90" s="13"/>
      <c r="D90" s="12"/>
      <c r="E90" s="86"/>
      <c r="F90" s="12"/>
      <c r="G90" s="12"/>
      <c r="H90" s="12"/>
      <c r="I90" s="12"/>
      <c r="J90" s="14"/>
      <c r="O90" s="6">
        <v>7</v>
      </c>
      <c r="P90" s="1"/>
      <c r="Q90" s="1"/>
      <c r="R90" s="137"/>
      <c r="S90" s="1"/>
      <c r="T90" s="10"/>
      <c r="V90" s="6">
        <v>7</v>
      </c>
      <c r="W90" s="1"/>
      <c r="X90" s="1"/>
      <c r="Y90" s="137"/>
      <c r="Z90" s="1"/>
      <c r="AA90" s="10"/>
      <c r="AC90" s="6">
        <v>7</v>
      </c>
      <c r="AD90" s="1"/>
      <c r="AE90" s="1"/>
      <c r="AF90" s="137"/>
      <c r="AG90" s="1"/>
      <c r="AH90" s="10"/>
      <c r="AJ90" s="6">
        <v>7</v>
      </c>
      <c r="AK90" s="1"/>
      <c r="AL90" s="1"/>
      <c r="AM90" s="137"/>
      <c r="AN90" s="1"/>
      <c r="AO90" s="10"/>
    </row>
    <row r="91" spans="3:41" ht="16.5" customHeight="1" x14ac:dyDescent="0.25">
      <c r="C91" s="14"/>
      <c r="D91" s="14"/>
      <c r="E91" s="87"/>
      <c r="F91" s="14"/>
      <c r="G91" s="14"/>
      <c r="H91" s="14"/>
      <c r="I91" s="14"/>
      <c r="J91" s="14"/>
      <c r="O91" s="55">
        <v>8</v>
      </c>
      <c r="P91" s="57"/>
      <c r="Q91" s="57"/>
      <c r="R91" s="139"/>
      <c r="S91" s="57"/>
      <c r="T91" s="58"/>
      <c r="V91" s="37">
        <v>8</v>
      </c>
      <c r="W91" s="39"/>
      <c r="X91" s="39"/>
      <c r="Y91" s="140"/>
      <c r="Z91" s="39"/>
      <c r="AA91" s="40"/>
      <c r="AC91" s="93">
        <v>8</v>
      </c>
      <c r="AD91" s="95"/>
      <c r="AE91" s="95"/>
      <c r="AF91" s="141"/>
      <c r="AG91" s="95"/>
      <c r="AH91" s="96"/>
      <c r="AJ91" s="7">
        <v>8</v>
      </c>
      <c r="AK91" s="2"/>
      <c r="AL91" s="2"/>
      <c r="AM91" s="142"/>
      <c r="AN91" s="2"/>
      <c r="AO91" s="17"/>
    </row>
    <row r="92" spans="3:41" ht="16.5" customHeight="1" x14ac:dyDescent="0.25">
      <c r="C92" s="15" t="s">
        <v>13</v>
      </c>
      <c r="D92" s="15"/>
      <c r="E92" s="160"/>
      <c r="F92" s="16"/>
      <c r="G92" s="159"/>
      <c r="H92" s="16"/>
      <c r="I92" s="158"/>
      <c r="J92" s="14"/>
      <c r="O92" s="6">
        <v>9</v>
      </c>
      <c r="P92" s="1"/>
      <c r="Q92" s="1"/>
      <c r="R92" s="137"/>
      <c r="S92" s="1"/>
      <c r="T92" s="10"/>
      <c r="V92" s="6">
        <v>9</v>
      </c>
      <c r="W92" s="1"/>
      <c r="X92" s="1"/>
      <c r="Y92" s="137"/>
      <c r="Z92" s="1"/>
      <c r="AA92" s="10"/>
      <c r="AC92" s="6">
        <v>9</v>
      </c>
      <c r="AD92" s="1"/>
      <c r="AE92" s="1"/>
      <c r="AF92" s="137"/>
      <c r="AG92" s="1"/>
      <c r="AH92" s="10"/>
      <c r="AJ92" s="6">
        <v>9</v>
      </c>
      <c r="AK92" s="1"/>
      <c r="AL92" s="1"/>
      <c r="AM92" s="137"/>
      <c r="AN92" s="1"/>
      <c r="AO92" s="10"/>
    </row>
    <row r="93" spans="3:41" ht="16.5" customHeight="1" thickBot="1" x14ac:dyDescent="0.3">
      <c r="C93" s="15" t="s">
        <v>40</v>
      </c>
      <c r="D93" s="15"/>
      <c r="E93" s="160"/>
      <c r="F93" s="16"/>
      <c r="G93" s="159"/>
      <c r="H93" s="16"/>
      <c r="I93" s="158"/>
      <c r="J93" s="14"/>
      <c r="O93" s="59">
        <v>10</v>
      </c>
      <c r="P93" s="60"/>
      <c r="Q93" s="60"/>
      <c r="R93" s="148"/>
      <c r="S93" s="60"/>
      <c r="T93" s="132"/>
      <c r="V93" s="41">
        <v>10</v>
      </c>
      <c r="W93" s="42"/>
      <c r="X93" s="42"/>
      <c r="Y93" s="149"/>
      <c r="Z93" s="42"/>
      <c r="AA93" s="131"/>
      <c r="AC93" s="100">
        <v>10</v>
      </c>
      <c r="AD93" s="101"/>
      <c r="AE93" s="101"/>
      <c r="AF93" s="150"/>
      <c r="AG93" s="101"/>
      <c r="AH93" s="130"/>
      <c r="AJ93" s="9">
        <v>10</v>
      </c>
      <c r="AK93" s="3"/>
      <c r="AL93" s="3"/>
      <c r="AM93" s="151"/>
      <c r="AN93" s="3"/>
      <c r="AO93" s="129"/>
    </row>
    <row r="94" spans="3:41" ht="16.5" customHeight="1" x14ac:dyDescent="0.25">
      <c r="C94" s="15"/>
      <c r="D94" s="15"/>
      <c r="E94" s="88"/>
      <c r="F94" s="16"/>
      <c r="G94" s="16"/>
      <c r="H94" s="16"/>
      <c r="I94" s="16"/>
      <c r="J94" s="14"/>
      <c r="O94" s="4"/>
      <c r="R94" s="70">
        <f>COUNTA(R5:R93)-1</f>
        <v>0</v>
      </c>
      <c r="S94" s="18" t="s">
        <v>26</v>
      </c>
      <c r="T94" s="19">
        <f>COUNTA(T5:T93)-1</f>
        <v>0</v>
      </c>
      <c r="V94" s="4"/>
      <c r="Y94" s="70">
        <f>COUNTA(Y5:Y93)-1</f>
        <v>0</v>
      </c>
      <c r="Z94" s="18" t="s">
        <v>26</v>
      </c>
      <c r="AA94" s="19">
        <f>COUNTA(AA5:AA93)-1</f>
        <v>0</v>
      </c>
      <c r="AC94" s="4"/>
      <c r="AF94" s="70">
        <f>COUNTA(AF5:AF93)-1</f>
        <v>0</v>
      </c>
      <c r="AG94" s="18" t="s">
        <v>26</v>
      </c>
      <c r="AH94" s="19">
        <f>COUNTA(AH5:AH93)-1</f>
        <v>0</v>
      </c>
      <c r="AJ94" s="4"/>
      <c r="AM94" s="70">
        <f>COUNTA(AM5:AM93)-1</f>
        <v>0</v>
      </c>
      <c r="AN94" s="18" t="s">
        <v>26</v>
      </c>
      <c r="AO94" s="19">
        <f>COUNTA(AO5:AO93)-1</f>
        <v>0</v>
      </c>
    </row>
    <row r="95" spans="3:41" ht="16.5" customHeight="1" x14ac:dyDescent="0.25">
      <c r="C95" s="15" t="s">
        <v>14</v>
      </c>
      <c r="D95" s="15"/>
      <c r="E95" s="160"/>
      <c r="F95" s="16"/>
      <c r="G95" s="159"/>
      <c r="H95" s="16"/>
      <c r="I95" s="158"/>
      <c r="J95" s="14"/>
    </row>
    <row r="96" spans="3:41" ht="16.5" customHeight="1" x14ac:dyDescent="0.25">
      <c r="C96" s="15" t="s">
        <v>41</v>
      </c>
      <c r="D96" s="15"/>
      <c r="E96" s="160"/>
      <c r="F96" s="16"/>
      <c r="G96" s="159"/>
      <c r="H96" s="16"/>
      <c r="I96" s="158"/>
      <c r="J96" s="14"/>
    </row>
    <row r="97" spans="3:10" ht="16.5" customHeight="1" x14ac:dyDescent="0.25">
      <c r="C97" s="15"/>
      <c r="D97" s="15"/>
      <c r="E97" s="88"/>
      <c r="F97" s="16"/>
      <c r="G97" s="16"/>
      <c r="H97" s="16"/>
      <c r="I97" s="16"/>
      <c r="J97" s="14"/>
    </row>
    <row r="98" spans="3:10" ht="16.5" customHeight="1" x14ac:dyDescent="0.25">
      <c r="C98" s="15" t="s">
        <v>15</v>
      </c>
      <c r="D98" s="15"/>
      <c r="E98" s="160"/>
      <c r="F98" s="16"/>
      <c r="G98" s="159"/>
      <c r="H98" s="16"/>
      <c r="I98" s="158"/>
      <c r="J98" s="14"/>
    </row>
    <row r="99" spans="3:10" ht="16.5" customHeight="1" x14ac:dyDescent="0.25">
      <c r="C99" s="15" t="s">
        <v>42</v>
      </c>
      <c r="D99" s="15"/>
      <c r="E99" s="160"/>
      <c r="F99" s="16"/>
      <c r="G99" s="159"/>
      <c r="H99" s="16"/>
      <c r="I99" s="158"/>
      <c r="J99" s="14"/>
    </row>
    <row r="100" spans="3:10" ht="16.5" customHeight="1" x14ac:dyDescent="0.25">
      <c r="C100" s="15"/>
      <c r="D100" s="15"/>
      <c r="E100" s="88"/>
      <c r="F100" s="16"/>
      <c r="G100" s="16"/>
      <c r="H100" s="16"/>
      <c r="I100" s="16"/>
      <c r="J100" s="14"/>
    </row>
    <row r="155" spans="15:41" ht="16.5" customHeight="1" x14ac:dyDescent="0.25">
      <c r="O155" s="4"/>
      <c r="T155" s="4"/>
      <c r="AC155" s="4"/>
      <c r="AH155" s="4"/>
      <c r="AJ155" s="4"/>
      <c r="AO155" s="4"/>
    </row>
    <row r="285" spans="3:9" ht="16.5" customHeight="1" x14ac:dyDescent="0.25">
      <c r="D285"/>
    </row>
    <row r="286" spans="3:9" ht="16.5" customHeight="1" x14ac:dyDescent="0.25">
      <c r="C286" s="5"/>
      <c r="D286" s="5"/>
      <c r="E286" s="5"/>
      <c r="F286" s="5"/>
      <c r="G286" s="5"/>
      <c r="H286" s="5"/>
      <c r="I286" s="5"/>
    </row>
    <row r="287" spans="3:9" ht="16.5" customHeight="1" x14ac:dyDescent="0.25">
      <c r="C287" s="26"/>
      <c r="D287" s="5"/>
      <c r="E287" s="5"/>
      <c r="F287" s="5"/>
      <c r="G287" s="5"/>
      <c r="H287" s="5"/>
      <c r="I287" s="5"/>
    </row>
    <row r="288" spans="3:9" ht="16.5" customHeight="1" x14ac:dyDescent="0.25">
      <c r="D288"/>
    </row>
    <row r="289" spans="3:10" ht="16.5" customHeight="1" x14ac:dyDescent="0.25">
      <c r="C289" s="27"/>
      <c r="D289" s="27"/>
      <c r="E289" s="23"/>
      <c r="F289" s="28"/>
      <c r="G289" s="29"/>
      <c r="H289" s="28"/>
      <c r="I289" s="30"/>
      <c r="J289" s="5"/>
    </row>
    <row r="290" spans="3:10" ht="16.5" customHeight="1" x14ac:dyDescent="0.25">
      <c r="C290" s="27"/>
      <c r="D290" s="27"/>
      <c r="E290" s="23"/>
      <c r="F290" s="28"/>
      <c r="G290" s="23"/>
      <c r="H290" s="28"/>
      <c r="I290" s="23"/>
    </row>
    <row r="291" spans="3:10" ht="16.5" customHeight="1" x14ac:dyDescent="0.25">
      <c r="C291" s="27"/>
      <c r="D291" s="27"/>
      <c r="E291" s="28"/>
      <c r="F291" s="28"/>
      <c r="G291" s="28"/>
      <c r="H291" s="28"/>
      <c r="I291" s="28"/>
    </row>
    <row r="292" spans="3:10" ht="16.5" customHeight="1" x14ac:dyDescent="0.25">
      <c r="C292" s="27"/>
      <c r="D292" s="27"/>
      <c r="E292" s="23"/>
      <c r="F292" s="28"/>
      <c r="G292" s="23"/>
      <c r="H292" s="28"/>
      <c r="I292" s="23"/>
    </row>
    <row r="293" spans="3:10" ht="16.5" customHeight="1" x14ac:dyDescent="0.25">
      <c r="C293" s="27"/>
      <c r="D293" s="27"/>
      <c r="E293" s="23"/>
      <c r="F293" s="28"/>
      <c r="G293" s="23"/>
      <c r="H293" s="28"/>
      <c r="I293" s="23"/>
    </row>
    <row r="294" spans="3:10" ht="16.5" customHeight="1" x14ac:dyDescent="0.25">
      <c r="C294" s="27"/>
      <c r="D294" s="27"/>
      <c r="E294" s="28"/>
      <c r="F294" s="28"/>
      <c r="G294" s="28"/>
      <c r="H294" s="28"/>
      <c r="I294" s="28"/>
    </row>
    <row r="295" spans="3:10" ht="16.5" customHeight="1" x14ac:dyDescent="0.25">
      <c r="C295" s="27"/>
      <c r="D295" s="27"/>
      <c r="E295" s="23"/>
      <c r="F295" s="28"/>
      <c r="G295" s="23"/>
      <c r="H295" s="28"/>
      <c r="I295" s="23"/>
    </row>
    <row r="296" spans="3:10" ht="16.5" customHeight="1" x14ac:dyDescent="0.25">
      <c r="C296" s="27"/>
      <c r="D296" s="27"/>
      <c r="E296" s="23"/>
      <c r="F296" s="28"/>
      <c r="G296" s="23"/>
      <c r="H296" s="28"/>
      <c r="I296" s="23"/>
    </row>
    <row r="297" spans="3:10" ht="16.5" customHeight="1" x14ac:dyDescent="0.25">
      <c r="C297" s="27"/>
      <c r="D297" s="27"/>
      <c r="E297" s="28"/>
      <c r="F297" s="28"/>
      <c r="G297" s="28"/>
      <c r="H297" s="28"/>
      <c r="I297" s="28"/>
    </row>
    <row r="298" spans="3:10" ht="16.5" customHeight="1" x14ac:dyDescent="0.25">
      <c r="C298" s="27"/>
      <c r="D298" s="27"/>
      <c r="E298" s="23"/>
      <c r="F298" s="28"/>
      <c r="G298" s="23"/>
      <c r="H298" s="28"/>
      <c r="I298" s="23"/>
    </row>
    <row r="299" spans="3:10" ht="16.5" customHeight="1" x14ac:dyDescent="0.25">
      <c r="C299" s="27"/>
      <c r="D299" s="27"/>
      <c r="E299" s="23"/>
      <c r="F299" s="28"/>
      <c r="G299" s="23"/>
      <c r="H299" s="28"/>
      <c r="I299" s="23"/>
    </row>
    <row r="300" spans="3:10" ht="16.5" customHeight="1" x14ac:dyDescent="0.25">
      <c r="C300" s="27"/>
      <c r="D300" s="27"/>
      <c r="E300" s="28"/>
      <c r="F300" s="28"/>
      <c r="G300" s="28"/>
      <c r="H300" s="28"/>
      <c r="I300" s="28"/>
    </row>
    <row r="301" spans="3:10" ht="16.5" customHeight="1" x14ac:dyDescent="0.25">
      <c r="C301" s="27"/>
      <c r="D301" s="27"/>
      <c r="E301" s="23"/>
      <c r="F301" s="28"/>
      <c r="G301" s="23"/>
      <c r="H301" s="28"/>
      <c r="I301" s="23"/>
    </row>
    <row r="302" spans="3:10" ht="16.5" customHeight="1" x14ac:dyDescent="0.25">
      <c r="C302" s="27"/>
      <c r="D302" s="27"/>
      <c r="E302" s="23"/>
      <c r="F302" s="28"/>
      <c r="G302" s="23"/>
      <c r="H302" s="28"/>
      <c r="I302" s="23"/>
    </row>
    <row r="303" spans="3:10" ht="16.5" customHeight="1" x14ac:dyDescent="0.25">
      <c r="D303"/>
    </row>
  </sheetData>
  <sheetProtection algorithmName="SHA-512" hashValue="rOAwNkZ74eWpjyPCuWY+nKPwfqha5qjU5TccvbZ8JZu2hbFrMmSV8skV5UM3DLchfpnjioUANVsn13uCirNozg==" saltValue="6jyv/vvaWxOqYljihwYv5Q==" spinCount="100000" sheet="1" objects="1" scenarios="1"/>
  <mergeCells count="50">
    <mergeCell ref="B10:H11"/>
    <mergeCell ref="B6:H7"/>
    <mergeCell ref="E76:E77"/>
    <mergeCell ref="G76:G77"/>
    <mergeCell ref="I76:I77"/>
    <mergeCell ref="E60:E61"/>
    <mergeCell ref="E63:E64"/>
    <mergeCell ref="E66:E67"/>
    <mergeCell ref="E98:E99"/>
    <mergeCell ref="G98:G99"/>
    <mergeCell ref="I98:I99"/>
    <mergeCell ref="C17:J20"/>
    <mergeCell ref="B1:H3"/>
    <mergeCell ref="B14:J15"/>
    <mergeCell ref="E79:E80"/>
    <mergeCell ref="G79:G80"/>
    <mergeCell ref="I79:I80"/>
    <mergeCell ref="E82:E83"/>
    <mergeCell ref="G82:G83"/>
    <mergeCell ref="I82:I83"/>
    <mergeCell ref="E92:E93"/>
    <mergeCell ref="G92:G93"/>
    <mergeCell ref="I92:I93"/>
    <mergeCell ref="E95:E96"/>
    <mergeCell ref="G95:G96"/>
    <mergeCell ref="I95:I96"/>
    <mergeCell ref="E45:E46"/>
    <mergeCell ref="G45:G46"/>
    <mergeCell ref="I45:I46"/>
    <mergeCell ref="G60:G61"/>
    <mergeCell ref="G63:G64"/>
    <mergeCell ref="G66:G67"/>
    <mergeCell ref="E48:E49"/>
    <mergeCell ref="G48:G49"/>
    <mergeCell ref="E51:E52"/>
    <mergeCell ref="G51:G52"/>
    <mergeCell ref="AC78:AH81"/>
    <mergeCell ref="AJ2:AO2"/>
    <mergeCell ref="AJ78:AO81"/>
    <mergeCell ref="AC2:AH2"/>
    <mergeCell ref="I1:L2"/>
    <mergeCell ref="I60:I61"/>
    <mergeCell ref="I63:I64"/>
    <mergeCell ref="I66:I67"/>
    <mergeCell ref="O78:T81"/>
    <mergeCell ref="V78:AA81"/>
    <mergeCell ref="I48:I49"/>
    <mergeCell ref="I51:I52"/>
    <mergeCell ref="O2:T2"/>
    <mergeCell ref="V2:AA2"/>
  </mergeCells>
  <phoneticPr fontId="13" type="noConversion"/>
  <conditionalFormatting sqref="A2">
    <cfRule type="cellIs" dxfId="8" priority="1" operator="notEqual">
      <formula>0</formula>
    </cfRule>
  </conditionalFormatting>
  <hyperlinks>
    <hyperlink ref="G25" r:id="rId1" xr:uid="{16756CE5-6F6C-4F80-9A23-41025AC18283}"/>
    <hyperlink ref="Q5" r:id="rId2" xr:uid="{4C0CE41E-020F-47DA-9783-F909E699FEF8}"/>
    <hyperlink ref="Q6" r:id="rId3" xr:uid="{0733EA12-5952-4029-8EF3-1046F3FB6EF0}"/>
    <hyperlink ref="Q7" r:id="rId4" xr:uid="{87E9C16A-EAF4-4776-90E3-6945EC3599AC}"/>
    <hyperlink ref="Q8" r:id="rId5" xr:uid="{5812278F-EDBC-4C28-B317-8BDD4033B2E2}"/>
    <hyperlink ref="Q9" r:id="rId6" xr:uid="{54F610E0-6892-483A-AA4A-B3AC1A3A04DD}"/>
    <hyperlink ref="Q10" r:id="rId7" xr:uid="{0BE96F40-F42E-4EC3-BDBD-18C4884525F2}"/>
    <hyperlink ref="Q11" r:id="rId8" xr:uid="{B3FFE1A6-38BC-4C88-83C7-963965780F99}"/>
    <hyperlink ref="Q12" r:id="rId9" xr:uid="{43735DF4-D61A-4EEA-B631-CB68AFBC4907}"/>
    <hyperlink ref="Q13" r:id="rId10" xr:uid="{343C0B7C-F6C1-448F-BA60-F0452AF1D3F6}"/>
    <hyperlink ref="Q14" r:id="rId11" xr:uid="{DA9EFADE-5D18-4CEE-B487-0C83D818781F}"/>
    <hyperlink ref="Q15" r:id="rId12" xr:uid="{5618B466-A8DF-4B3C-85A8-DAF0A0EFB224}"/>
    <hyperlink ref="Q16" r:id="rId13" xr:uid="{A830535B-0E9A-4953-A1ED-DB4F823EB8B0}"/>
    <hyperlink ref="Q17" r:id="rId14" xr:uid="{83D25C22-E429-4010-BE98-AE50D165BB82}"/>
    <hyperlink ref="Q18" r:id="rId15" xr:uid="{88FC8155-3CA6-4E17-AEAE-E0CBADDCD6E2}"/>
    <hyperlink ref="Q19" r:id="rId16" xr:uid="{95F2E680-76CD-46CC-8DDC-0C51E89D8D0F}"/>
    <hyperlink ref="Q20" r:id="rId17" xr:uid="{E607246E-35B4-4D11-B173-7500373E5059}"/>
    <hyperlink ref="Q21" r:id="rId18" xr:uid="{B68D544E-61B1-4921-8EAC-B45777E78D8D}"/>
    <hyperlink ref="Q22" r:id="rId19" xr:uid="{848CED93-FD14-481E-8E02-0A3431D8F0B8}"/>
    <hyperlink ref="Q23" r:id="rId20" xr:uid="{BBACA78F-6F65-4970-AE15-9F64E31CFFB0}"/>
    <hyperlink ref="Q24" r:id="rId21" xr:uid="{D3696C68-0215-4E46-A794-D9EE990F2EAC}"/>
    <hyperlink ref="Q25" r:id="rId22" xr:uid="{C259FB5A-7347-4E25-8751-CC27A1FE9F43}"/>
    <hyperlink ref="Q26" r:id="rId23" xr:uid="{3BF8EA2C-A159-4777-8987-620A7BEEE466}"/>
    <hyperlink ref="Q27" r:id="rId24" xr:uid="{180CB993-019A-4EB9-8714-45A8D2FDE1FD}"/>
    <hyperlink ref="Q28" r:id="rId25" xr:uid="{E8DB4485-F2F7-4C22-BDAA-EE8A64D4C692}"/>
    <hyperlink ref="Q29" r:id="rId26" xr:uid="{4414A0F1-8B19-42AF-AEA8-01291032DE8B}"/>
    <hyperlink ref="Q30" r:id="rId27" xr:uid="{FAC0AE80-3C2C-4DB0-B41D-6FA2559DEFE3}"/>
    <hyperlink ref="Q31" r:id="rId28" xr:uid="{44D3D184-5C01-4E65-A682-B5CDA8005BE1}"/>
    <hyperlink ref="Q32" r:id="rId29" xr:uid="{2990EC59-70A3-4D8B-8587-EDC7CE166E61}"/>
    <hyperlink ref="Q33" r:id="rId30" xr:uid="{CEFE7A48-C182-4837-BC8B-2581A2501359}"/>
    <hyperlink ref="Q34" r:id="rId31" xr:uid="{A62E448C-8D02-45E8-B75C-4EB9DC36BFA8}"/>
    <hyperlink ref="Q35" r:id="rId32" xr:uid="{9F696DED-1133-46A7-BBC3-EDDBAE762EFC}"/>
    <hyperlink ref="Q36" r:id="rId33" xr:uid="{D5C97684-BD8C-4922-B514-56AE4D13E6CB}"/>
    <hyperlink ref="Q37" r:id="rId34" xr:uid="{574A512A-ED11-4047-816C-A48EE148AC53}"/>
    <hyperlink ref="Q38" r:id="rId35" xr:uid="{9FB4C143-8DDA-4DC2-AECB-3D37E36A8A1E}"/>
    <hyperlink ref="Q39" r:id="rId36" xr:uid="{2679DC70-E84A-444F-94B9-B082983A5300}"/>
    <hyperlink ref="Q40" r:id="rId37" xr:uid="{35B6D193-7D87-4722-95F0-4B601BC77E14}"/>
    <hyperlink ref="Q41" r:id="rId38" xr:uid="{5CBF8852-CFE4-45B1-835D-6B500F1EF9AA}"/>
    <hyperlink ref="Q42" r:id="rId39" xr:uid="{4F43C975-70BF-4B63-A497-02DC8DFACF89}"/>
    <hyperlink ref="Q43" r:id="rId40" xr:uid="{62B2E6F0-7C16-48D2-850E-673F8731DAAC}"/>
    <hyperlink ref="Q44" r:id="rId41" xr:uid="{3C04BFDE-CFFF-4F62-BA8E-9E3A6159A98D}"/>
    <hyperlink ref="Q45" r:id="rId42" xr:uid="{A7F38ECC-8D53-4B03-8C78-EA59AEC3A47C}"/>
    <hyperlink ref="Q46" r:id="rId43" xr:uid="{34F29443-D7B1-4806-82A8-4FA3D75720FE}"/>
    <hyperlink ref="Q47" r:id="rId44" xr:uid="{CDB32DB8-269D-46C9-B2A7-F4D4E843F5DC}"/>
    <hyperlink ref="Q48" r:id="rId45" xr:uid="{BADA67C5-2484-4EF8-B9D4-CEC3D5312E58}"/>
    <hyperlink ref="Q49" r:id="rId46" xr:uid="{CD82BD5A-4040-4D29-9851-04D0FCA2511C}"/>
    <hyperlink ref="Q50" r:id="rId47" xr:uid="{6DB3AC04-A012-435F-89AC-5126CCF04EB6}"/>
    <hyperlink ref="Q51" r:id="rId48" xr:uid="{D9B205DB-0E83-48F2-9BE3-1674A9941562}"/>
    <hyperlink ref="Q52" r:id="rId49" xr:uid="{1A935634-7FFA-46BE-976F-9E6BC30F42AC}"/>
    <hyperlink ref="Q53" r:id="rId50" xr:uid="{0D6E6294-712A-482D-88B7-AB938B1D75EA}"/>
    <hyperlink ref="Q54" r:id="rId51" xr:uid="{E5D92D54-7F23-4CC0-9D00-9C47C0579E2B}"/>
    <hyperlink ref="Q55" r:id="rId52" xr:uid="{5624903F-5622-4468-BF9B-0A2DD88A1D3F}"/>
    <hyperlink ref="Q56" r:id="rId53" xr:uid="{D09DCF21-EDD4-417D-927F-D1F84B9B52AB}"/>
    <hyperlink ref="Q57" r:id="rId54" xr:uid="{78279B15-443E-440C-A3EB-0A79C2E7622A}"/>
    <hyperlink ref="Q58" r:id="rId55" xr:uid="{7178CA0E-AC2A-4CA1-9C00-9624757D56D1}"/>
    <hyperlink ref="Q59" r:id="rId56" xr:uid="{D7EB0AC6-AC7C-4049-8298-AD947A434012}"/>
    <hyperlink ref="Q60" r:id="rId57" xr:uid="{DAD2E0BE-3D70-4C0E-8F03-1E2E39C1A35D}"/>
    <hyperlink ref="Q61" r:id="rId58" xr:uid="{98B34B7D-E309-40F1-81C2-83D52371B0A9}"/>
    <hyperlink ref="Q62" r:id="rId59" xr:uid="{7565A3FD-F780-46D8-B34A-1DAC4496C4C6}"/>
    <hyperlink ref="Q63" r:id="rId60" xr:uid="{7D1604BA-6C9A-4E4F-AA73-97DE15142CCC}"/>
    <hyperlink ref="Q64" r:id="rId61" xr:uid="{28970C40-45CD-40C0-BB2C-1D09EDE30699}"/>
    <hyperlink ref="Q65" r:id="rId62" xr:uid="{8FEA5387-8299-432A-B3D6-E7B64AEBF196}"/>
    <hyperlink ref="Q66" r:id="rId63" xr:uid="{35941289-90BC-4172-B3EF-4E6A7F31A587}"/>
    <hyperlink ref="Q67" r:id="rId64" xr:uid="{FAE4F743-EA6A-43D1-B9DE-67FC32E7E86B}"/>
    <hyperlink ref="Q68" r:id="rId65" xr:uid="{56A2905D-83C4-4128-9727-08C55BC4DAA4}"/>
    <hyperlink ref="Q69" r:id="rId66" xr:uid="{B6F8F1E3-4914-4054-BA6B-924A6E5A09EC}"/>
    <hyperlink ref="Q70" r:id="rId67" xr:uid="{574B1935-3DC2-45F6-B2D9-2D3C130C355F}"/>
    <hyperlink ref="Q71" r:id="rId68" xr:uid="{BFCC913C-F876-4100-8F48-E18DC2CAC69E}"/>
    <hyperlink ref="Q72" r:id="rId69" xr:uid="{DC4FF1DA-AE9F-4E47-8BD6-F5BBB8CA68FD}"/>
    <hyperlink ref="Q73" r:id="rId70" xr:uid="{99859A1F-76E5-4A7F-9F6C-E626742B3A23}"/>
    <hyperlink ref="Q74" r:id="rId71" xr:uid="{D298CD82-B054-40ED-B356-3D0EDBDD62AA}"/>
    <hyperlink ref="Q75" r:id="rId72" xr:uid="{0BF847A9-AB3D-44FD-AA4E-45685791ECAD}"/>
    <hyperlink ref="X5" r:id="rId73" xr:uid="{CDA1A8C8-67EE-4B94-97B0-63E7414494B8}"/>
    <hyperlink ref="X6" r:id="rId74" xr:uid="{987E081A-C799-4312-AB66-3662CFA8AC2C}"/>
    <hyperlink ref="X7" r:id="rId75" xr:uid="{57B34525-159B-4D7C-BD95-6EC75A29D912}"/>
    <hyperlink ref="X8" r:id="rId76" xr:uid="{DC9D3EDC-2EBC-440C-9F4F-CE026B2965F8}"/>
    <hyperlink ref="X9" r:id="rId77" xr:uid="{81744B29-FA92-4886-89B5-A5AB20DF291F}"/>
    <hyperlink ref="X10" r:id="rId78" xr:uid="{55D39220-4AF3-4ED8-9935-03BD80FE46AE}"/>
    <hyperlink ref="X11" r:id="rId79" xr:uid="{C0927017-82A8-413D-93E4-94CC01C03ACE}"/>
    <hyperlink ref="X12" r:id="rId80" xr:uid="{18E9E223-0937-47D9-BCBD-B5AC98C828F1}"/>
    <hyperlink ref="X13" r:id="rId81" xr:uid="{AAE5EA93-4D16-4555-8798-DAE9843D377A}"/>
    <hyperlink ref="X14" r:id="rId82" xr:uid="{A2B641F5-7E1A-44D8-96EB-A4768B8BED43}"/>
    <hyperlink ref="X15" r:id="rId83" xr:uid="{4C9612DF-F2E0-49E1-8862-54206D53D3C6}"/>
    <hyperlink ref="X16" r:id="rId84" xr:uid="{3BF794E9-0EF2-4E23-A616-1546F9E0DCF1}"/>
    <hyperlink ref="X17" r:id="rId85" xr:uid="{11ABA3B6-0D1D-4304-9DC7-FE78A16FEC4F}"/>
    <hyperlink ref="X18" r:id="rId86" xr:uid="{6EDE544F-DB14-473A-821C-B1C251D33BD9}"/>
    <hyperlink ref="X19" r:id="rId87" xr:uid="{8803AC8C-E87E-4313-88CD-3E146BE2BBFC}"/>
    <hyperlink ref="X20" r:id="rId88" xr:uid="{520E3EF1-3C8E-4D3E-BBF8-6243FE9D4194}"/>
    <hyperlink ref="X21" r:id="rId89" xr:uid="{3D6000A2-6C2D-47A5-8978-B4FA951EC72B}"/>
    <hyperlink ref="X22" r:id="rId90" xr:uid="{FAC02A05-F7D8-45ED-B410-36CC1504F796}"/>
    <hyperlink ref="X23" r:id="rId91" xr:uid="{32552C33-FFB8-4910-BD35-0DA2E428A16C}"/>
    <hyperlink ref="X24" r:id="rId92" xr:uid="{B04D2D4D-1775-42CB-AE13-B94675E82452}"/>
    <hyperlink ref="X25" r:id="rId93" xr:uid="{65B62261-4779-4382-9012-54CFD318B163}"/>
    <hyperlink ref="X26" r:id="rId94" xr:uid="{F343CF36-8E31-4CA9-A13F-968EDE8201B3}"/>
    <hyperlink ref="X27" r:id="rId95" xr:uid="{45C07D66-D764-4003-8076-CD91FF38BC77}"/>
    <hyperlink ref="X28" r:id="rId96" xr:uid="{108A7EEA-7BE0-43F5-99FC-751750A34ADC}"/>
    <hyperlink ref="X29" r:id="rId97" xr:uid="{B85F960C-35FC-4EC0-8B67-79B90AFCCDF9}"/>
    <hyperlink ref="X30" r:id="rId98" xr:uid="{8C147B62-6CCD-4F38-9C7B-B55A36EF1796}"/>
    <hyperlink ref="X31" r:id="rId99" xr:uid="{5B0EA92C-060F-4E36-8B5D-C092F570AF7C}"/>
    <hyperlink ref="X32" r:id="rId100" xr:uid="{BA1BDF7D-2744-4BEA-9491-94DF2DB77DC0}"/>
    <hyperlink ref="X33" r:id="rId101" xr:uid="{E7EED5C9-4D7B-45EA-BF14-EFA744245954}"/>
    <hyperlink ref="X34" r:id="rId102" xr:uid="{C4CD53F3-909D-463D-9441-FA30115459DD}"/>
    <hyperlink ref="X35" r:id="rId103" xr:uid="{A3ADDF00-3B85-4F7C-9317-119588B4BBFA}"/>
    <hyperlink ref="X36" r:id="rId104" xr:uid="{DE6B83AB-2409-4BC2-B497-06AACAD5A233}"/>
    <hyperlink ref="X37" r:id="rId105" xr:uid="{0C2B6B2D-6D3C-42EB-BB89-BF7B156B0D37}"/>
    <hyperlink ref="X38" r:id="rId106" xr:uid="{48DC711A-42DA-4997-8A50-918760343DED}"/>
    <hyperlink ref="X39" r:id="rId107" xr:uid="{6AF94AEF-F7F2-485F-BF33-D52B03B0AB78}"/>
    <hyperlink ref="X40" r:id="rId108" xr:uid="{37507466-41A0-4CF6-81C3-FD09975E4FB3}"/>
    <hyperlink ref="X41" r:id="rId109" xr:uid="{5C938F2A-0AE0-4CC5-9F5A-95AF09F0CBE1}"/>
    <hyperlink ref="X42" r:id="rId110" xr:uid="{98E9F0C0-1B02-4ECE-91D0-1B602EE2362E}"/>
    <hyperlink ref="X43" r:id="rId111" xr:uid="{CA46A79D-3899-445E-9127-ADB10AEA89AB}"/>
    <hyperlink ref="X44" r:id="rId112" xr:uid="{7B4F483A-FD05-48BF-AB56-13C27FD9EDB2}"/>
    <hyperlink ref="X45" r:id="rId113" xr:uid="{D0714076-6C07-474E-BAAE-903E00969D4E}"/>
    <hyperlink ref="X46" r:id="rId114" xr:uid="{0388E351-FC14-4539-A1C6-CFBE266D065E}"/>
    <hyperlink ref="X47" r:id="rId115" xr:uid="{F512E80A-4FD8-477E-812A-B1E4C6B84223}"/>
    <hyperlink ref="X48" r:id="rId116" xr:uid="{14EE3429-4684-485C-8284-6FD0902704D8}"/>
    <hyperlink ref="X49" r:id="rId117" xr:uid="{5F7D3994-3C25-4B4B-9862-1756A6BB535E}"/>
    <hyperlink ref="X50" r:id="rId118" xr:uid="{8B048D3B-7245-43A9-A27A-A43E02C0E2B2}"/>
    <hyperlink ref="X51" r:id="rId119" xr:uid="{7DFDC1C1-F023-4C4F-ACB0-6FE8C8579290}"/>
    <hyperlink ref="X52" r:id="rId120" xr:uid="{4B105E99-8BB8-4E6D-83A8-E8F82C8FF985}"/>
    <hyperlink ref="X53" r:id="rId121" xr:uid="{53A84A2C-DCEC-47EC-9F5E-4CB557E96491}"/>
    <hyperlink ref="X54" r:id="rId122" xr:uid="{594A7D32-FC6A-457A-A84B-2B65CC596FE9}"/>
    <hyperlink ref="X55" r:id="rId123" xr:uid="{3F2AEE90-6066-4C54-90AE-38A0CBB5AC50}"/>
    <hyperlink ref="X56" r:id="rId124" xr:uid="{2288646B-162D-4912-92AF-46DB99F615D1}"/>
    <hyperlink ref="X57" r:id="rId125" xr:uid="{4191AC3C-C02D-4E05-83C8-E7CAF958FC5C}"/>
    <hyperlink ref="X58" r:id="rId126" xr:uid="{B553EA42-BC64-4E54-87C7-89964D5D6F85}"/>
    <hyperlink ref="X59" r:id="rId127" xr:uid="{F379925D-4E0D-41F4-A892-81E19BFA27B2}"/>
    <hyperlink ref="X60" r:id="rId128" xr:uid="{39B914EB-3383-48C8-A1FC-F6670A2F4A2F}"/>
    <hyperlink ref="X61" r:id="rId129" xr:uid="{E4A6ADB5-3E45-4D9D-843A-77A54C0A8349}"/>
    <hyperlink ref="X62" r:id="rId130" xr:uid="{83936F23-5C2F-4716-878E-D34F20D93B54}"/>
    <hyperlink ref="X63" r:id="rId131" xr:uid="{7428A225-83B0-42CB-98A1-FAD45FF8B628}"/>
    <hyperlink ref="X64" r:id="rId132" xr:uid="{776F8785-896F-440F-9682-9BCD6C62D26C}"/>
    <hyperlink ref="X65" r:id="rId133" xr:uid="{52CA0ED3-52F4-41B8-B06E-E33D94E00191}"/>
    <hyperlink ref="X66" r:id="rId134" xr:uid="{D4B92B57-0019-4F9C-B8BB-F68BD8063FB2}"/>
    <hyperlink ref="X67" r:id="rId135" xr:uid="{E93D3C05-62FD-4390-A2BE-E88EFA456719}"/>
    <hyperlink ref="X68" r:id="rId136" xr:uid="{7085ADCD-2C8D-4D41-ADCD-F1BBFC97F71F}"/>
    <hyperlink ref="AE5" r:id="rId137" xr:uid="{D127DCE2-020F-4BE2-AA0E-D38EF96F019D}"/>
    <hyperlink ref="AE6" r:id="rId138" xr:uid="{9030F111-9E41-403A-B7D4-5C35275F5F46}"/>
    <hyperlink ref="AE7" r:id="rId139" xr:uid="{869CE0FD-657B-4928-806E-8AF011BABB18}"/>
    <hyperlink ref="AE8" r:id="rId140" xr:uid="{67D8CBEF-521B-40E6-8EA3-716765EFE58A}"/>
    <hyperlink ref="AE9" r:id="rId141" xr:uid="{34FA0F55-B45A-44A9-A6C2-F943DB033419}"/>
    <hyperlink ref="AE10" r:id="rId142" xr:uid="{A74FF358-0923-45A8-86B7-2078A9F1E53B}"/>
    <hyperlink ref="AE11" r:id="rId143" xr:uid="{DBEB457D-8ABE-4BFC-938F-B757A5DAC20B}"/>
    <hyperlink ref="AE12" r:id="rId144" xr:uid="{86CC4536-FF00-49BB-A97A-8C7388183B4F}"/>
    <hyperlink ref="AE13" r:id="rId145" xr:uid="{98D780FC-50F0-4A59-9E0A-23D5FEEDD143}"/>
    <hyperlink ref="AE14" r:id="rId146" xr:uid="{D0ED61E6-1892-4E49-AABF-FC8E65A0DB7A}"/>
    <hyperlink ref="AE15" r:id="rId147" xr:uid="{32678EF7-D7A4-4A56-B711-1C854C47A7D9}"/>
    <hyperlink ref="AE16" r:id="rId148" xr:uid="{472D21F6-6937-4432-B105-0BD8005050D3}"/>
    <hyperlink ref="AE17" r:id="rId149" xr:uid="{F89CABFD-A18C-4199-A289-CF266954A48C}"/>
    <hyperlink ref="AE18" r:id="rId150" xr:uid="{1A5C4E83-1A7F-4CA3-BA21-8CE2FC28548A}"/>
    <hyperlink ref="AE19" r:id="rId151" xr:uid="{AFF46795-682D-455A-85E8-0650DC867C0E}"/>
    <hyperlink ref="AE20" r:id="rId152" xr:uid="{C5BC0C84-3242-4EC2-966B-0A0B24801121}"/>
    <hyperlink ref="AE21" r:id="rId153" xr:uid="{D13F9707-2E26-4C75-93E4-8F4CD40D8FC0}"/>
    <hyperlink ref="AE22" r:id="rId154" xr:uid="{AE5BDD42-7F29-4D79-AD62-97F5CB6F5671}"/>
    <hyperlink ref="AE23" r:id="rId155" xr:uid="{F7343A02-7085-403B-A511-CF61921BB85E}"/>
    <hyperlink ref="AE24" r:id="rId156" xr:uid="{921F507A-6955-470D-A85B-0FE1B7A97679}"/>
    <hyperlink ref="AE25" r:id="rId157" xr:uid="{E82B5860-2F0E-438E-AF02-4F40008D8719}"/>
    <hyperlink ref="AE26" r:id="rId158" xr:uid="{05365838-08A9-4CE6-B860-2AC83F3E2049}"/>
    <hyperlink ref="AE27" r:id="rId159" xr:uid="{E8588913-5C38-453F-B79E-713CDA6CE451}"/>
    <hyperlink ref="AE28" r:id="rId160" xr:uid="{BA70A1B8-51E3-4BA0-BF45-0A05E73FDD94}"/>
    <hyperlink ref="AE29" r:id="rId161" xr:uid="{59A02B04-4C03-4566-8AA1-16711BD140BF}"/>
    <hyperlink ref="AE30" r:id="rId162" xr:uid="{FFCEB883-D481-4BA3-8659-6E908418A8AF}"/>
    <hyperlink ref="AE31" r:id="rId163" xr:uid="{D83D5885-12CF-4D1F-AE11-7D6F5AC5E239}"/>
    <hyperlink ref="AE32" r:id="rId164" xr:uid="{F57F03BC-79B8-4F37-BB49-116D9B0BB9AB}"/>
    <hyperlink ref="AE33" r:id="rId165" xr:uid="{C1EAAB01-E759-4F83-B76E-15071FE54D40}"/>
    <hyperlink ref="AE34" r:id="rId166" xr:uid="{F7F5161B-F616-4155-BA83-CCCC48CE1958}"/>
    <hyperlink ref="AE35" r:id="rId167" xr:uid="{6A12921D-FC5F-4F4F-B709-8FA54E5D6158}"/>
    <hyperlink ref="AE36" r:id="rId168" xr:uid="{BE6F0F64-0FB4-475D-A290-FE6568F540B5}"/>
    <hyperlink ref="AE37" r:id="rId169" xr:uid="{08861D9B-0046-4B7B-AF7A-F421C186964C}"/>
    <hyperlink ref="AE38" r:id="rId170" xr:uid="{17F2515A-0023-4C25-917A-E826C4B23E51}"/>
    <hyperlink ref="AE39" r:id="rId171" xr:uid="{059E5F77-BDA7-49DA-BBE1-98AA3064996F}"/>
    <hyperlink ref="AE40" r:id="rId172" xr:uid="{4AED4DF6-16D6-45EE-B7A8-B80547C1DC75}"/>
    <hyperlink ref="AE41" r:id="rId173" xr:uid="{DADEAA08-34C7-4B66-8608-0595A67E6279}"/>
    <hyperlink ref="AE42" r:id="rId174" xr:uid="{45F266D7-DD79-4E2C-92DF-7E0D7F3A1465}"/>
    <hyperlink ref="AE43" r:id="rId175" xr:uid="{911EB829-CCBF-4510-AFE2-4120E9E7FBA6}"/>
    <hyperlink ref="AE44" r:id="rId176" xr:uid="{E9222A1E-86E7-41AE-B4E0-35A56C9664E4}"/>
    <hyperlink ref="AE45" r:id="rId177" xr:uid="{EE52D942-D410-4D40-BFD5-9C2CD3C3212C}"/>
    <hyperlink ref="AE46" r:id="rId178" xr:uid="{D74BE72D-E9E2-4C5E-8103-63A0677E49F7}"/>
    <hyperlink ref="AE47" r:id="rId179" xr:uid="{0452D56F-2546-49A9-BDDC-037C61209A9E}"/>
    <hyperlink ref="AE48" r:id="rId180" xr:uid="{28510A97-F9C6-44B1-9C38-41EDBEB16A7C}"/>
    <hyperlink ref="AE49" r:id="rId181" xr:uid="{E62279B4-51AC-4839-BEB8-AE47C539471B}"/>
    <hyperlink ref="AE50" r:id="rId182" xr:uid="{F535FB0B-1C44-42F2-B6A7-02F87816A0FF}"/>
    <hyperlink ref="AE51" r:id="rId183" xr:uid="{C77CC21C-C843-475C-A43F-ECD39FBA7598}"/>
    <hyperlink ref="AE52" r:id="rId184" xr:uid="{586294F5-B285-4C3E-BF30-51F3297275B2}"/>
    <hyperlink ref="AE53" r:id="rId185" xr:uid="{FB5F0960-CF04-4092-AF47-C00F88890C36}"/>
    <hyperlink ref="AE54" r:id="rId186" xr:uid="{1C3534DC-6E9B-49ED-A729-A553C6A108E1}"/>
    <hyperlink ref="AE55" r:id="rId187" xr:uid="{83233013-FE43-4C2B-8036-E483B9312399}"/>
    <hyperlink ref="AE56" r:id="rId188" xr:uid="{00875D2A-37B1-4FAB-A3D8-DC5FB95C09F2}"/>
    <hyperlink ref="AE57" r:id="rId189" xr:uid="{279A4346-8BF4-4A1B-8992-DD83ACF12C75}"/>
    <hyperlink ref="AE58" r:id="rId190" xr:uid="{421EF398-6108-4007-A4C3-5538A4C836F2}"/>
    <hyperlink ref="AE59" r:id="rId191" xr:uid="{E14AAB27-218E-43ED-A31C-A22CC6F72CD4}"/>
    <hyperlink ref="AE60" r:id="rId192" xr:uid="{F038792F-9A85-408C-B2A4-EAAB1024C818}"/>
    <hyperlink ref="AE61" r:id="rId193" xr:uid="{CE5585EF-59FD-4F17-B2D7-C981BF15135E}"/>
    <hyperlink ref="AE62" r:id="rId194" xr:uid="{DE297E90-7CE6-4986-BCFE-3E45390F71DC}"/>
    <hyperlink ref="AE63" r:id="rId195" xr:uid="{B7EB854B-6F8C-426B-8C1E-2BF336814AA2}"/>
    <hyperlink ref="AE64" r:id="rId196" xr:uid="{175E4596-46E2-4E56-8591-8DD00F340407}"/>
    <hyperlink ref="AL5" r:id="rId197" xr:uid="{6DFCD772-A709-4139-91F3-3E322F1817EE}"/>
    <hyperlink ref="AL6" r:id="rId198" xr:uid="{4F12404D-0F89-4DD3-B3AF-A1F70B718DCF}"/>
    <hyperlink ref="AL7" r:id="rId199" xr:uid="{03E043DD-6A2E-4B34-82CD-3733021D4D55}"/>
    <hyperlink ref="AL8" r:id="rId200" xr:uid="{06822316-70C3-45EE-BB19-C95C1AFC38B1}"/>
    <hyperlink ref="AL9" r:id="rId201" xr:uid="{5D21D478-07A6-4E08-AC76-74246055EF65}"/>
    <hyperlink ref="AL10" r:id="rId202" xr:uid="{D84D1465-DB4D-4747-BB49-D3EB6961C525}"/>
    <hyperlink ref="AL11" r:id="rId203" xr:uid="{6EEE4460-3421-4458-9EA3-A3651A5C9FFA}"/>
    <hyperlink ref="AL12" r:id="rId204" xr:uid="{77C8A477-F157-48E1-9650-C963B5746966}"/>
    <hyperlink ref="AL13" r:id="rId205" xr:uid="{EB72EBE7-8700-41FC-88FA-143D6AFC62D4}"/>
    <hyperlink ref="AL14" r:id="rId206" xr:uid="{B267657F-65F7-49FB-841B-7E2BEA1A2B48}"/>
    <hyperlink ref="AL15" r:id="rId207" xr:uid="{69CC449A-A563-4E9D-9AA3-555F6437430D}"/>
    <hyperlink ref="AL16" r:id="rId208" xr:uid="{AF56B9B4-365C-4423-A6E1-985E399F11CC}"/>
    <hyperlink ref="AL17" r:id="rId209" xr:uid="{6CAE2B32-5A02-4646-99B9-68DCC4E28E83}"/>
    <hyperlink ref="AL18" r:id="rId210" xr:uid="{B311E04B-A96A-4B7B-8AB7-3E39E791CFB4}"/>
    <hyperlink ref="AL19" r:id="rId211" xr:uid="{3084FF9D-BD21-464A-B5D4-DC74E9521E8A}"/>
    <hyperlink ref="AL20" r:id="rId212" xr:uid="{6E112073-1FCB-4C3D-B0F0-8FDE31006BD5}"/>
    <hyperlink ref="AL21" r:id="rId213" xr:uid="{9EEAED2E-80D4-47E5-8B93-8A479A1CA8BE}"/>
    <hyperlink ref="AL22" r:id="rId214" xr:uid="{B3BD358A-84C1-4E57-B190-674824837760}"/>
    <hyperlink ref="AL23" r:id="rId215" xr:uid="{258B7C39-CF04-45B1-8DB2-576A324CFEBE}"/>
    <hyperlink ref="AL24" r:id="rId216" xr:uid="{DB8EFCE5-AC06-4B6C-BD8F-883CE0BA0497}"/>
    <hyperlink ref="AL25" r:id="rId217" xr:uid="{B56A8372-37FA-46BA-BBFF-048511668A90}"/>
    <hyperlink ref="AL26" r:id="rId218" xr:uid="{24829460-6CCA-450D-979D-FDF84E2E89EC}"/>
    <hyperlink ref="AL27" r:id="rId219" xr:uid="{4AA4470C-040B-4F69-B60E-70EC657B6FDF}"/>
    <hyperlink ref="AL28" r:id="rId220" xr:uid="{8AB58CE3-79F4-4057-BE04-4F4310270245}"/>
    <hyperlink ref="AL29" r:id="rId221" xr:uid="{97B01ADC-66EA-4939-A1CC-7F4C864927F2}"/>
    <hyperlink ref="AL30" r:id="rId222" xr:uid="{777E7C64-4575-42B6-91BA-B160FF664042}"/>
    <hyperlink ref="AL31" r:id="rId223" xr:uid="{ABA79FCD-A66D-45B1-935A-5A1995EF8CEF}"/>
    <hyperlink ref="AL32" r:id="rId224" xr:uid="{1999BA6A-F336-4A67-8168-B93C1C65DC10}"/>
    <hyperlink ref="AL33" r:id="rId225" xr:uid="{2E65EA2C-9C92-494C-8382-5BC2461C955D}"/>
    <hyperlink ref="AL34" r:id="rId226" xr:uid="{E89301CD-0498-4835-8B90-9A049C87B0C2}"/>
    <hyperlink ref="AL35" r:id="rId227" xr:uid="{4C5BFF2F-36CC-4AF7-A665-B4CDCC417CEC}"/>
    <hyperlink ref="AL36" r:id="rId228" xr:uid="{5AD1376F-5787-431D-8541-3B8BBF33AC4A}"/>
    <hyperlink ref="AL37" r:id="rId229" xr:uid="{E0F6DA1D-1DA7-424B-82D0-567D3502A408}"/>
    <hyperlink ref="AL38" r:id="rId230" xr:uid="{751D0034-3EAB-45AC-9DE6-1275BF0E7E7E}"/>
    <hyperlink ref="AL39" r:id="rId231" xr:uid="{9F5DF59C-9710-4766-A41B-3DC405C3CA9F}"/>
    <hyperlink ref="AL40" r:id="rId232" xr:uid="{0C5649DB-98EF-4632-8211-78B999E5C155}"/>
    <hyperlink ref="AL41" r:id="rId233" xr:uid="{43DDD493-3D61-4FCB-8E48-526E53DE5673}"/>
    <hyperlink ref="AL42" r:id="rId234" xr:uid="{C8CCB1ED-DE3C-4352-B7E5-A1087AB33047}"/>
    <hyperlink ref="AL43" r:id="rId235" xr:uid="{E598DDB8-5D4C-45B9-B838-2C963F4C2B41}"/>
    <hyperlink ref="AL44" r:id="rId236" xr:uid="{3AB13C91-CEBB-44A7-BC8A-BC5F18CDFAB5}"/>
    <hyperlink ref="AL45" r:id="rId237" xr:uid="{B72D45FC-ED09-4479-BB69-A99F0754141B}"/>
    <hyperlink ref="AL46" r:id="rId238" xr:uid="{DDC0E6B0-1737-4C9F-8372-F1298E21BA58}"/>
    <hyperlink ref="AL47" r:id="rId239" xr:uid="{4B14DD35-BB0F-4AFD-AA37-1017612E1F7F}"/>
    <hyperlink ref="AL48" r:id="rId240" xr:uid="{0FB9DA1D-9B0D-4176-AAE8-1560B1D5C75C}"/>
    <hyperlink ref="AL49" r:id="rId241" xr:uid="{F428C3BE-82FF-45C0-819A-33406D42EF5E}"/>
    <hyperlink ref="AL50" r:id="rId242" xr:uid="{80C23A11-7DF7-4AE9-9DB3-54A4DFB8A9B0}"/>
    <hyperlink ref="AL51" r:id="rId243" xr:uid="{BD9D0B95-5AE8-48EC-AD9B-4C8DE526F733}"/>
    <hyperlink ref="AL52" r:id="rId244" xr:uid="{1B3F8163-BEDB-446D-8619-395BD401FE17}"/>
    <hyperlink ref="AL53" r:id="rId245" xr:uid="{64FCE693-CEB4-4F2D-B107-AFEBF2DD6416}"/>
    <hyperlink ref="AL54" r:id="rId246" xr:uid="{89B30447-677B-40B5-8C73-A66B6CDAAE58}"/>
    <hyperlink ref="AL55" r:id="rId247" xr:uid="{7D878280-49BA-46B3-AE70-238095DB8168}"/>
    <hyperlink ref="AL56" r:id="rId248" xr:uid="{83B2987E-D97D-447D-8EF8-03DA8454EA41}"/>
    <hyperlink ref="AL57" r:id="rId249" xr:uid="{E1CAF87E-530F-4929-8BA6-EF468D08FE6E}"/>
    <hyperlink ref="AL58" r:id="rId250" xr:uid="{1B69E39B-7A3E-4587-ADFE-797730ACA98B}"/>
    <hyperlink ref="AL59" r:id="rId251" xr:uid="{0A8E4C07-34A3-471F-B661-1381AF3CB39E}"/>
    <hyperlink ref="AL60" r:id="rId252" xr:uid="{5D614307-A2E4-4140-935B-5FAF25A73D23}"/>
    <hyperlink ref="AL61" r:id="rId253" xr:uid="{36FE694D-DBDE-41CC-B4F3-7A6E021BDDCC}"/>
    <hyperlink ref="AL62" r:id="rId254" xr:uid="{438C07B3-886D-4E53-8674-674E0C468410}"/>
    <hyperlink ref="AL63" r:id="rId255" xr:uid="{704E88A3-0D58-4576-AA54-80A4A7FF71DC}"/>
    <hyperlink ref="AL64" r:id="rId256" xr:uid="{385822AF-0065-4E20-B516-C482E21181A5}"/>
    <hyperlink ref="AL65" r:id="rId257" xr:uid="{876B9B67-C0DE-4205-A15E-D546C9ADA042}"/>
    <hyperlink ref="AL66" r:id="rId258" xr:uid="{42C3F6BD-F36D-4585-B56F-72F81FD4DDD7}"/>
    <hyperlink ref="AL67" r:id="rId259" xr:uid="{0CD34CFF-B14E-4E04-A0B5-0F42F848E762}"/>
    <hyperlink ref="AL68" r:id="rId260" xr:uid="{D6DDAC6D-FF17-4308-B072-B01AFDAD9AAA}"/>
    <hyperlink ref="AL69" r:id="rId261" xr:uid="{61B08967-7266-4196-8B31-B2B91533C34D}"/>
    <hyperlink ref="AL70" r:id="rId262" xr:uid="{CB0F36A6-2739-4063-9109-E2E432050704}"/>
    <hyperlink ref="AL71" r:id="rId263" xr:uid="{889CCD1E-CE18-4017-AAD7-9DEE7A8938CC}"/>
  </hyperlinks>
  <pageMargins left="0.7" right="0.7" top="0.75" bottom="0.75" header="0.3" footer="0.3"/>
  <pageSetup paperSize="9" orientation="portrait" r:id="rId264"/>
  <drawing r:id="rId26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4B48FED-B846-4A1B-903F-DA24555ED05C}">
            <xm:f>NOT(ISERROR(SEARCH("=",T5)))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T5:T75</xm:sqref>
        </x14:conditionalFormatting>
        <x14:conditionalFormatting xmlns:xm="http://schemas.microsoft.com/office/excel/2006/main">
          <x14:cfRule type="containsText" priority="2" operator="containsText" id="{C217C650-770E-4A14-9548-EF48EBF419FE}">
            <xm:f>NOT(ISERROR(SEARCH("=",T77)))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T77</xm:sqref>
        </x14:conditionalFormatting>
        <x14:conditionalFormatting xmlns:xm="http://schemas.microsoft.com/office/excel/2006/main">
          <x14:cfRule type="containsText" priority="5" operator="containsText" id="{763C2756-FF29-4C2F-86C0-FA3EB8F47B67}">
            <xm:f>NOT(ISERROR(SEARCH("=",AA5)))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AA5:AA75</xm:sqref>
        </x14:conditionalFormatting>
        <x14:conditionalFormatting xmlns:xm="http://schemas.microsoft.com/office/excel/2006/main">
          <x14:cfRule type="containsText" priority="4" operator="containsText" id="{9D38F348-1B04-4B02-B6EC-88427BBD2BD9}">
            <xm:f>NOT(ISERROR(SEARCH("=",AA77)))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AA77</xm:sqref>
        </x14:conditionalFormatting>
        <x14:conditionalFormatting xmlns:xm="http://schemas.microsoft.com/office/excel/2006/main">
          <x14:cfRule type="containsText" priority="9" operator="containsText" id="{1233F747-E96D-480B-BB17-3B0ABF8D7DB5}">
            <xm:f>NOT(ISERROR(SEARCH("=",T5)))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AH5:AH75 T84:T93 AA84:AA93 AH84:AH93 AO84:AO93</xm:sqref>
        </x14:conditionalFormatting>
        <x14:conditionalFormatting xmlns:xm="http://schemas.microsoft.com/office/excel/2006/main">
          <x14:cfRule type="containsText" priority="8" operator="containsText" id="{F4476ADD-943D-4C95-A3A6-2AE917405A9A}">
            <xm:f>NOT(ISERROR(SEARCH("=",AH77)))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AH77</xm:sqref>
        </x14:conditionalFormatting>
        <x14:conditionalFormatting xmlns:xm="http://schemas.microsoft.com/office/excel/2006/main">
          <x14:cfRule type="containsText" priority="7" operator="containsText" id="{562AADD2-9D62-45A9-AA75-AFD4C0A4CB67}">
            <xm:f>NOT(ISERROR(SEARCH("=",AO5)))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AO5:AO75</xm:sqref>
        </x14:conditionalFormatting>
        <x14:conditionalFormatting xmlns:xm="http://schemas.microsoft.com/office/excel/2006/main">
          <x14:cfRule type="containsText" priority="6" operator="containsText" id="{A91BDAE5-E41B-4462-AE8E-0AFFC16572A9}">
            <xm:f>NOT(ISERROR(SEARCH("=",AO77)))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Niesamowite Warmia i Mazury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Piotr Bogobowicz</cp:lastModifiedBy>
  <dcterms:created xsi:type="dcterms:W3CDTF">2020-03-22T07:16:32Z</dcterms:created>
  <dcterms:modified xsi:type="dcterms:W3CDTF">2026-02-08T05:59:12Z</dcterms:modified>
</cp:coreProperties>
</file>