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codeName="Ten_skoroszyt"/>
  <mc:AlternateContent xmlns:mc="http://schemas.openxmlformats.org/markup-compatibility/2006">
    <mc:Choice Requires="x15">
      <x15ac:absPath xmlns:x15ac="http://schemas.microsoft.com/office/spreadsheetml/2010/11/ac" url="C:\_pb_0\6.Projekty\7_wpgip\21-WERYFIKACJA\01-ks-elektr\"/>
    </mc:Choice>
  </mc:AlternateContent>
  <xr:revisionPtr revIDLastSave="0" documentId="13_ncr:1_{F2C625FA-BF13-4C7F-AB8A-12232C48C10D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Wieże widokowe niżu polskiego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Q147" i="1" l="1"/>
  <c r="AO147" i="1"/>
  <c r="I37" i="1" s="1"/>
  <c r="AK147" i="1"/>
  <c r="AI147" i="1"/>
  <c r="H37" i="1" s="1"/>
  <c r="AE147" i="1"/>
  <c r="AC147" i="1"/>
  <c r="G37" i="1" s="1"/>
  <c r="Y147" i="1"/>
  <c r="W147" i="1"/>
  <c r="F37" i="1" s="1"/>
  <c r="S147" i="1"/>
  <c r="Q147" i="1"/>
  <c r="E37" i="1"/>
  <c r="C83" i="1" l="1"/>
  <c r="C39" i="1"/>
  <c r="C127" i="1" l="1"/>
  <c r="C105" i="1"/>
  <c r="A2" i="1" l="1"/>
  <c r="C61" i="1"/>
</calcChain>
</file>

<file path=xl/sharedStrings.xml><?xml version="1.0" encoding="utf-8"?>
<sst xmlns="http://schemas.openxmlformats.org/spreadsheetml/2006/main" count="1208" uniqueCount="1142">
  <si>
    <t>ID</t>
  </si>
  <si>
    <t>FORMULARZ WERYFIKACYJNY - KSIĄŻECZKA ELEKTRONICZNA</t>
  </si>
  <si>
    <t>INSTRUKCJA WYPEŁNIANIA ARKUSZA</t>
  </si>
  <si>
    <t>Imię i nazwisko uczestnika:</t>
  </si>
  <si>
    <t>Twój nr w programie (o ile już masz nadany):</t>
  </si>
  <si>
    <t>Jeżeli masz już jakieś zweryfikowane przez nas obiekty w swojej książeczce:</t>
  </si>
  <si>
    <t>- wpisz przy nich "ZWER." w kolumnie 'Gdzie potwierdzenie'</t>
  </si>
  <si>
    <t>- przepisz z książeczki datę ich zdobycia do kolumny 'Data'</t>
  </si>
  <si>
    <t>Dla nowo zgłaszanych do weryfikacji obiektów:</t>
  </si>
  <si>
    <t>- podaj w kolumnie 'Data' datę ich zdobycia</t>
  </si>
  <si>
    <t>- w kolumnie 'Gdzie potwierdzenie' opisz gdzie i jakie masz potwierdzenia</t>
  </si>
  <si>
    <r>
      <t xml:space="preserve">zgodnie z instrukcją w </t>
    </r>
    <r>
      <rPr>
        <b/>
        <sz val="11"/>
        <color theme="1"/>
        <rFont val="Calibri"/>
        <family val="2"/>
        <charset val="238"/>
        <scheme val="minor"/>
      </rPr>
      <t>Kroku 3</t>
    </r>
    <r>
      <rPr>
        <sz val="11"/>
        <color theme="1"/>
        <rFont val="Calibri"/>
        <family val="2"/>
        <charset val="238"/>
        <scheme val="minor"/>
      </rPr>
      <t xml:space="preserve"> na:</t>
    </r>
  </si>
  <si>
    <t>prześlij do nas arkusz na adres:</t>
  </si>
  <si>
    <t>wiezewidokowe@gmail.com</t>
  </si>
  <si>
    <r>
      <rPr>
        <b/>
        <sz val="11"/>
        <color theme="1"/>
        <rFont val="Calibri"/>
        <family val="2"/>
        <charset val="238"/>
        <scheme val="minor"/>
      </rPr>
      <t xml:space="preserve">Oczekuj na wiadomość </t>
    </r>
    <r>
      <rPr>
        <sz val="11"/>
        <color theme="1"/>
        <rFont val="Calibri"/>
        <family val="2"/>
        <charset val="238"/>
        <scheme val="minor"/>
      </rPr>
      <t>od nas  z prośbą o przesłanie niektórych potwierdzeń.</t>
    </r>
  </si>
  <si>
    <t>Gdy zweryfikujemy Twoje zdobycze, odeślemy Ci plik z potwierdzeniami</t>
  </si>
  <si>
    <t>weryfikacji - wpiszemy tam odpowiednie kody i poprosimy o wpłatę.</t>
  </si>
  <si>
    <t>Po zaksięgowaniu wpłaty wyślemy Ci pocztą zdobyte odznaki.</t>
  </si>
  <si>
    <t>Po uzupełnieniu tabel</t>
  </si>
  <si>
    <t>Pobrzeża</t>
  </si>
  <si>
    <t xml:space="preserve">Pojezierza cz. zachodnia	</t>
  </si>
  <si>
    <t xml:space="preserve">Pojezierza cz. wschodnia	</t>
  </si>
  <si>
    <t xml:space="preserve">Niziny cz. zachodnia	</t>
  </si>
  <si>
    <t xml:space="preserve">Niziny cz. wschodnia	</t>
  </si>
  <si>
    <t>Y-1</t>
  </si>
  <si>
    <t>Y-2</t>
  </si>
  <si>
    <t>Y-3</t>
  </si>
  <si>
    <t>Y-4</t>
  </si>
  <si>
    <t>Y-5</t>
  </si>
  <si>
    <t>Y-6</t>
  </si>
  <si>
    <t>Y-7</t>
  </si>
  <si>
    <t>Y-8</t>
  </si>
  <si>
    <t>Y-9</t>
  </si>
  <si>
    <t>Y-10</t>
  </si>
  <si>
    <t>Y-11</t>
  </si>
  <si>
    <t>Y-12</t>
  </si>
  <si>
    <t>Y-13</t>
  </si>
  <si>
    <t>Y-14</t>
  </si>
  <si>
    <t>Y-15</t>
  </si>
  <si>
    <t>Y-16</t>
  </si>
  <si>
    <t>Y-17</t>
  </si>
  <si>
    <t>Y-18</t>
  </si>
  <si>
    <t>Y-19</t>
  </si>
  <si>
    <t>Y-20</t>
  </si>
  <si>
    <t>Y-21</t>
  </si>
  <si>
    <t>Y-22</t>
  </si>
  <si>
    <t>Y-23</t>
  </si>
  <si>
    <t>Y-24</t>
  </si>
  <si>
    <t>Y-25</t>
  </si>
  <si>
    <t>Y-26</t>
  </si>
  <si>
    <t>Y-27</t>
  </si>
  <si>
    <t>Y-28</t>
  </si>
  <si>
    <t>Y-29</t>
  </si>
  <si>
    <t>Y-30</t>
  </si>
  <si>
    <t>Y-31</t>
  </si>
  <si>
    <t>Y-32</t>
  </si>
  <si>
    <t>Y-33</t>
  </si>
  <si>
    <t>Y-34</t>
  </si>
  <si>
    <t>Y-35</t>
  </si>
  <si>
    <t>Y-36</t>
  </si>
  <si>
    <t>Y-37</t>
  </si>
  <si>
    <t>Y-38</t>
  </si>
  <si>
    <t>Y-39</t>
  </si>
  <si>
    <t>Y-40</t>
  </si>
  <si>
    <t>Y-41</t>
  </si>
  <si>
    <t>Y-42</t>
  </si>
  <si>
    <t>Y-43</t>
  </si>
  <si>
    <t>Y-44</t>
  </si>
  <si>
    <t>Y-45</t>
  </si>
  <si>
    <t>Y-46</t>
  </si>
  <si>
    <t>Y-47</t>
  </si>
  <si>
    <t>Y-48</t>
  </si>
  <si>
    <t>Y-49</t>
  </si>
  <si>
    <t>Y-50</t>
  </si>
  <si>
    <t>Y-51</t>
  </si>
  <si>
    <t>Y-52</t>
  </si>
  <si>
    <t>Y-53</t>
  </si>
  <si>
    <t>Y-54</t>
  </si>
  <si>
    <t>Y-55</t>
  </si>
  <si>
    <t>Y-56</t>
  </si>
  <si>
    <t>Y-57</t>
  </si>
  <si>
    <t>Y-58</t>
  </si>
  <si>
    <t>Y-59</t>
  </si>
  <si>
    <t>Y-60</t>
  </si>
  <si>
    <t>Y-61</t>
  </si>
  <si>
    <t>Stopień odznaki</t>
  </si>
  <si>
    <t>Nr weryf.</t>
  </si>
  <si>
    <t>Data</t>
  </si>
  <si>
    <t>Potwierdzenie</t>
  </si>
  <si>
    <t>popularna (4)</t>
  </si>
  <si>
    <t>brązowa (12)</t>
  </si>
  <si>
    <t>srebrna (25)</t>
  </si>
  <si>
    <t>złota (40)</t>
  </si>
  <si>
    <t>platynowa (60)</t>
  </si>
  <si>
    <t>platynowa (50)</t>
  </si>
  <si>
    <t>Obiekt</t>
  </si>
  <si>
    <t>Gdzie potwierdzenie?</t>
  </si>
  <si>
    <t>Weryf.</t>
  </si>
  <si>
    <t>Wieża widokowa w Świnoujściu</t>
  </si>
  <si>
    <t>Latarnia morska Świnoujście</t>
  </si>
  <si>
    <t>Wieża widokowa w Nowym Warpnie</t>
  </si>
  <si>
    <t>Wieża widokowa w Trzebieży</t>
  </si>
  <si>
    <t>Platforma widokowa Słowiańska Góra</t>
  </si>
  <si>
    <t>Wieża widokowa katedry w Szczecinie</t>
  </si>
  <si>
    <t>Taras widokowy przy Muz. Narodowym w Szczecinie</t>
  </si>
  <si>
    <t>Wieża widokowa Dolina Iny</t>
  </si>
  <si>
    <t>Wieża obserwacyjna nad Jez. Miedwie</t>
  </si>
  <si>
    <t>Wieża zamkowa Golczewo</t>
  </si>
  <si>
    <t>Platforma widokowa w Trzęsaczu</t>
  </si>
  <si>
    <t>Latarnia morska Niechorze</t>
  </si>
  <si>
    <t>Wieża widokowa w Ogrodach Hortulus</t>
  </si>
  <si>
    <t>Wieża w centrum pielgrzymkowym w Koszalinie</t>
  </si>
  <si>
    <t>Latarnia morska Kołobrzeg</t>
  </si>
  <si>
    <t>Wieża katedry w Kołobrzegu</t>
  </si>
  <si>
    <t>Latarnia morska Gąski</t>
  </si>
  <si>
    <t>Latarnia morska Darłowo</t>
  </si>
  <si>
    <t>Wieża widokowa w Rusinowie</t>
  </si>
  <si>
    <t>Latarnia morska Jarosławiec</t>
  </si>
  <si>
    <t>Latarnia morska Ustka</t>
  </si>
  <si>
    <t>Wieża widokowa w Ustce</t>
  </si>
  <si>
    <t>Wieża widokowa w Orzechowie</t>
  </si>
  <si>
    <t>Wieża na Górze Rowokół</t>
  </si>
  <si>
    <t>Wieża widok. nad jez. Gardno w Rowach-Dębinie</t>
  </si>
  <si>
    <t>Wieża obserw. nad jez. Gardno w Człuchach</t>
  </si>
  <si>
    <t>Wieża widokowa w Czołpinie</t>
  </si>
  <si>
    <t>Latarnia morska Czołpino</t>
  </si>
  <si>
    <t>Wieża nad jez. Łebsko w Klukach</t>
  </si>
  <si>
    <t>Wieża widokowa Rąbka</t>
  </si>
  <si>
    <t>Latarnia morska Stilo</t>
  </si>
  <si>
    <t>Wieża Rybaczówka w Dębkach</t>
  </si>
  <si>
    <t>Wieża widokowa Kaszubskie Oko</t>
  </si>
  <si>
    <t>Latarnia morska Rozewie</t>
  </si>
  <si>
    <t>Wieża Domu Rybaka we Władysławowie</t>
  </si>
  <si>
    <t>Punkt widokowy Info Box w Gdyni</t>
  </si>
  <si>
    <t>Wieża widokowa w Juracie</t>
  </si>
  <si>
    <t>Wieża wid. w Muz. Rybołówstwa na Helu</t>
  </si>
  <si>
    <t>Latarnia morska Hel</t>
  </si>
  <si>
    <t>Dzika wieża widokowa na Helu</t>
  </si>
  <si>
    <t>Latarnia w Sopocie</t>
  </si>
  <si>
    <t>Latarnia morska Gdańsk</t>
  </si>
  <si>
    <t>Wieża Twierdzy Wisłoujście</t>
  </si>
  <si>
    <t>Wieża 1 w rezerwacie "Ptasi Raj"</t>
  </si>
  <si>
    <t>Wieża 2 w rezerwacie "Ptasi Raj"</t>
  </si>
  <si>
    <t>Wieża ciśnień na Wyspie Sobieszewskiej</t>
  </si>
  <si>
    <t>Wieża widokowa w rez. "Mewia Łacha"</t>
  </si>
  <si>
    <t>Latarnia morska Krynica Morska</t>
  </si>
  <si>
    <t>Wieża widokowa Wielbłądzi Garb</t>
  </si>
  <si>
    <t>Wieża na Górze Pirat</t>
  </si>
  <si>
    <t>Wieża kościoła św. Katarzyny w Gdańsku</t>
  </si>
  <si>
    <t>Wieża ratuszowa w Gdańsku</t>
  </si>
  <si>
    <t>Wieża kościoła Mariackiego w Gdańsku</t>
  </si>
  <si>
    <t>Wieża katedry św. Mikołaja w Elblągu</t>
  </si>
  <si>
    <t>Brama Targowa w Elblągu</t>
  </si>
  <si>
    <t>Wieża w rez. "Kadyński Las"</t>
  </si>
  <si>
    <t>Ratusz w Tolkmicku</t>
  </si>
  <si>
    <t>Wieża w Tolkmicku</t>
  </si>
  <si>
    <t>Wieża Wodna we Fromborku</t>
  </si>
  <si>
    <t>Wieża Radziejowskiego we Fromborku</t>
  </si>
  <si>
    <t>Wieża bramna zamku biskupiego w Braniewie</t>
  </si>
  <si>
    <t>Z-1</t>
  </si>
  <si>
    <t>Z-2</t>
  </si>
  <si>
    <t>Z-3</t>
  </si>
  <si>
    <t>Z-4</t>
  </si>
  <si>
    <t>Z-5</t>
  </si>
  <si>
    <t>Z-6</t>
  </si>
  <si>
    <t>Z-7</t>
  </si>
  <si>
    <t>Z-8</t>
  </si>
  <si>
    <t>Z-9</t>
  </si>
  <si>
    <t>Z-10</t>
  </si>
  <si>
    <t>Z-11</t>
  </si>
  <si>
    <t>Z-12</t>
  </si>
  <si>
    <t>Z-13</t>
  </si>
  <si>
    <t>Z-14</t>
  </si>
  <si>
    <t>Z-15</t>
  </si>
  <si>
    <t>Z-16</t>
  </si>
  <si>
    <t>Z-17</t>
  </si>
  <si>
    <t>Z-18</t>
  </si>
  <si>
    <t>Z-19</t>
  </si>
  <si>
    <t>Z-20</t>
  </si>
  <si>
    <t>Z-21</t>
  </si>
  <si>
    <t>Z-22</t>
  </si>
  <si>
    <t>Z-23</t>
  </si>
  <si>
    <t>Z-24</t>
  </si>
  <si>
    <t>Z-25</t>
  </si>
  <si>
    <t>Z-26</t>
  </si>
  <si>
    <t>Z-27</t>
  </si>
  <si>
    <t>Z-28</t>
  </si>
  <si>
    <t>Z-29</t>
  </si>
  <si>
    <t>Z-30</t>
  </si>
  <si>
    <t>Z-31</t>
  </si>
  <si>
    <t>Z-32</t>
  </si>
  <si>
    <t>Z-33</t>
  </si>
  <si>
    <t>Z-34</t>
  </si>
  <si>
    <t>Z-35</t>
  </si>
  <si>
    <t>Z-36</t>
  </si>
  <si>
    <t>Z-37</t>
  </si>
  <si>
    <t>Z-38</t>
  </si>
  <si>
    <t>Z-39</t>
  </si>
  <si>
    <t>Z-40</t>
  </si>
  <si>
    <t>Z-41</t>
  </si>
  <si>
    <t>Z-42</t>
  </si>
  <si>
    <t>Z-43</t>
  </si>
  <si>
    <t>Z-44</t>
  </si>
  <si>
    <t>Z-45</t>
  </si>
  <si>
    <t>Z-46</t>
  </si>
  <si>
    <t>Z-47</t>
  </si>
  <si>
    <t>Z-48</t>
  </si>
  <si>
    <t>Z-49</t>
  </si>
  <si>
    <t>Z-50</t>
  </si>
  <si>
    <t>Z-51</t>
  </si>
  <si>
    <t>Z-52</t>
  </si>
  <si>
    <t>Z-53</t>
  </si>
  <si>
    <t>Z-54</t>
  </si>
  <si>
    <t>Z-55</t>
  </si>
  <si>
    <t>Z-56</t>
  </si>
  <si>
    <t>Z-57</t>
  </si>
  <si>
    <t>Z-58</t>
  </si>
  <si>
    <t>Z-59</t>
  </si>
  <si>
    <t>Z-60</t>
  </si>
  <si>
    <t>Z-61</t>
  </si>
  <si>
    <t>Z-62</t>
  </si>
  <si>
    <t>Z-63</t>
  </si>
  <si>
    <t>Z-64</t>
  </si>
  <si>
    <t>Z-65</t>
  </si>
  <si>
    <t>Z-66</t>
  </si>
  <si>
    <t>Z-67</t>
  </si>
  <si>
    <t>Z-68</t>
  </si>
  <si>
    <t>Z-69</t>
  </si>
  <si>
    <t>Z-70</t>
  </si>
  <si>
    <t>Z-71</t>
  </si>
  <si>
    <t>Z-72</t>
  </si>
  <si>
    <t>Z-73</t>
  </si>
  <si>
    <t>Z-74</t>
  </si>
  <si>
    <t>Z-75</t>
  </si>
  <si>
    <t>Z-76</t>
  </si>
  <si>
    <t>Z-77</t>
  </si>
  <si>
    <t>Z-78</t>
  </si>
  <si>
    <t>Z-79</t>
  </si>
  <si>
    <t>C-1</t>
  </si>
  <si>
    <t>C-2</t>
  </si>
  <si>
    <t>C-3</t>
  </si>
  <si>
    <t>C-4</t>
  </si>
  <si>
    <t>C-5</t>
  </si>
  <si>
    <t>C-6</t>
  </si>
  <si>
    <t>C-7</t>
  </si>
  <si>
    <t>C-8</t>
  </si>
  <si>
    <t>C-9</t>
  </si>
  <si>
    <t>C-10</t>
  </si>
  <si>
    <t>C-11</t>
  </si>
  <si>
    <t>C-12</t>
  </si>
  <si>
    <t>C-13</t>
  </si>
  <si>
    <t>C-14</t>
  </si>
  <si>
    <t>C-15</t>
  </si>
  <si>
    <t>C-16</t>
  </si>
  <si>
    <t>C-17</t>
  </si>
  <si>
    <t>C-18</t>
  </si>
  <si>
    <t>C-19</t>
  </si>
  <si>
    <t>C-20</t>
  </si>
  <si>
    <t>C-21</t>
  </si>
  <si>
    <t>C-22</t>
  </si>
  <si>
    <t>C-23</t>
  </si>
  <si>
    <t>C-24</t>
  </si>
  <si>
    <t>C-25</t>
  </si>
  <si>
    <t>C-26</t>
  </si>
  <si>
    <t>C-27</t>
  </si>
  <si>
    <t>C-28</t>
  </si>
  <si>
    <t>C-29</t>
  </si>
  <si>
    <t>C-30</t>
  </si>
  <si>
    <t>C-31</t>
  </si>
  <si>
    <t>C-32</t>
  </si>
  <si>
    <t>C-33</t>
  </si>
  <si>
    <t>C-34</t>
  </si>
  <si>
    <t>C-35</t>
  </si>
  <si>
    <t>C-36</t>
  </si>
  <si>
    <t>C-37</t>
  </si>
  <si>
    <t>C-38</t>
  </si>
  <si>
    <t>C-39</t>
  </si>
  <si>
    <t>C-40</t>
  </si>
  <si>
    <t>C-41</t>
  </si>
  <si>
    <t>C-42</t>
  </si>
  <si>
    <t>C-43</t>
  </si>
  <si>
    <t>C-44</t>
  </si>
  <si>
    <t>C-45</t>
  </si>
  <si>
    <t>C-46</t>
  </si>
  <si>
    <t>C-47</t>
  </si>
  <si>
    <t>C-48</t>
  </si>
  <si>
    <t>C-49</t>
  </si>
  <si>
    <t>C-50</t>
  </si>
  <si>
    <t>C-51</t>
  </si>
  <si>
    <t>C-52</t>
  </si>
  <si>
    <t>C-53</t>
  </si>
  <si>
    <t>C-54</t>
  </si>
  <si>
    <t>C-55</t>
  </si>
  <si>
    <t>C-56</t>
  </si>
  <si>
    <t>C-57</t>
  </si>
  <si>
    <t>C-58</t>
  </si>
  <si>
    <t>C-59</t>
  </si>
  <si>
    <t>C-60</t>
  </si>
  <si>
    <t>C-61</t>
  </si>
  <si>
    <t>C-62</t>
  </si>
  <si>
    <t>C-63</t>
  </si>
  <si>
    <t>C-64</t>
  </si>
  <si>
    <t>C-65</t>
  </si>
  <si>
    <t>C-66</t>
  </si>
  <si>
    <t>C-67</t>
  </si>
  <si>
    <t>C-68</t>
  </si>
  <si>
    <t>C-69</t>
  </si>
  <si>
    <t>C-70</t>
  </si>
  <si>
    <t>C-71</t>
  </si>
  <si>
    <t>C-72</t>
  </si>
  <si>
    <t>D-1</t>
  </si>
  <si>
    <t>D-2</t>
  </si>
  <si>
    <t>D-3</t>
  </si>
  <si>
    <t>D-4</t>
  </si>
  <si>
    <t>D-5</t>
  </si>
  <si>
    <t>D-6</t>
  </si>
  <si>
    <t>D-7</t>
  </si>
  <si>
    <t>D-8</t>
  </si>
  <si>
    <t>D-9</t>
  </si>
  <si>
    <t>D-10</t>
  </si>
  <si>
    <t>D-11</t>
  </si>
  <si>
    <t>D-12</t>
  </si>
  <si>
    <t>D-13</t>
  </si>
  <si>
    <t>D-14</t>
  </si>
  <si>
    <t>D-15</t>
  </si>
  <si>
    <t>D-16</t>
  </si>
  <si>
    <t>D-17</t>
  </si>
  <si>
    <t>D-18</t>
  </si>
  <si>
    <t>D-19</t>
  </si>
  <si>
    <t>D-20</t>
  </si>
  <si>
    <t>D-21</t>
  </si>
  <si>
    <t>D-22</t>
  </si>
  <si>
    <t>D-23</t>
  </si>
  <si>
    <t>D-24</t>
  </si>
  <si>
    <t>D-25</t>
  </si>
  <si>
    <t>D-26</t>
  </si>
  <si>
    <t>D-27</t>
  </si>
  <si>
    <t>D-28</t>
  </si>
  <si>
    <t>D-29</t>
  </si>
  <si>
    <t>D-30</t>
  </si>
  <si>
    <t>D-31</t>
  </si>
  <si>
    <t>D-32</t>
  </si>
  <si>
    <t>D-33</t>
  </si>
  <si>
    <t>D-34</t>
  </si>
  <si>
    <t>D-35</t>
  </si>
  <si>
    <t>D-36</t>
  </si>
  <si>
    <t>D-37</t>
  </si>
  <si>
    <t>D-38</t>
  </si>
  <si>
    <t>D-39</t>
  </si>
  <si>
    <t>D-40</t>
  </si>
  <si>
    <t>D-41</t>
  </si>
  <si>
    <t>D-42</t>
  </si>
  <si>
    <t>D-43</t>
  </si>
  <si>
    <t>D-44</t>
  </si>
  <si>
    <t>D-45</t>
  </si>
  <si>
    <t>D-46</t>
  </si>
  <si>
    <t>D-47</t>
  </si>
  <si>
    <t>D-48</t>
  </si>
  <si>
    <t>D-49</t>
  </si>
  <si>
    <t>D-50</t>
  </si>
  <si>
    <t>D-51</t>
  </si>
  <si>
    <t>D-52</t>
  </si>
  <si>
    <t>D-53</t>
  </si>
  <si>
    <t>D-54</t>
  </si>
  <si>
    <t>D-55</t>
  </si>
  <si>
    <t>D-56</t>
  </si>
  <si>
    <t>D-57</t>
  </si>
  <si>
    <t>D-58</t>
  </si>
  <si>
    <t>D-59</t>
  </si>
  <si>
    <t>D-60</t>
  </si>
  <si>
    <t>D-61</t>
  </si>
  <si>
    <t>D-62</t>
  </si>
  <si>
    <t>D-63</t>
  </si>
  <si>
    <t>D-64</t>
  </si>
  <si>
    <t>Wieża obserwacyjna w Jeziorach Wysokich</t>
  </si>
  <si>
    <t>Wieża kościoła farnego w Gubinie</t>
  </si>
  <si>
    <t>Wieża widokowa w Cedyni</t>
  </si>
  <si>
    <t>Baszta zamku w Swobnicy</t>
  </si>
  <si>
    <t>Wieża w Porzeczu</t>
  </si>
  <si>
    <t>Wieża w Ińsku</t>
  </si>
  <si>
    <t>Platforma obserwacyjna nad Wartą</t>
  </si>
  <si>
    <t>Wieża na Czarnowskiej Górce</t>
  </si>
  <si>
    <t>Wieża w Krześniczce</t>
  </si>
  <si>
    <t>Wieża w Kamieniu Małym</t>
  </si>
  <si>
    <t>Wieża w Witnicy</t>
  </si>
  <si>
    <t>Wieża w Lemierzycach</t>
  </si>
  <si>
    <t>Wieża ciśnień w Gorzowie Wielkopolskim</t>
  </si>
  <si>
    <t>Dominanta w Gorzowie Wielkopolskim</t>
  </si>
  <si>
    <t>Wieża obserwacyjna Zdroje</t>
  </si>
  <si>
    <t>Wieża w Nowinach Wielkich</t>
  </si>
  <si>
    <t>Wieża nad jez. Wielkim koło Witnicy</t>
  </si>
  <si>
    <t>Wieża Eckarta w Ośnie Lubuskim</t>
  </si>
  <si>
    <t>Wieża zamku Joannitów w Łagowie</t>
  </si>
  <si>
    <t>Wieża w Muz. Fortyfikacji i Nietoperzy w Pniewie</t>
  </si>
  <si>
    <t>Ratusz w Świebodzinie</t>
  </si>
  <si>
    <t>Wieża przy Moście Pojednania w Chomętowie</t>
  </si>
  <si>
    <t>Wieża w Zagórzu k/Drezdenka</t>
  </si>
  <si>
    <t>Wieża na Górze Trębacza w Zielomyślu</t>
  </si>
  <si>
    <t>Wieża w Świechocinie</t>
  </si>
  <si>
    <t>Wieża na Zamku Królewskim w Poznaniu</t>
  </si>
  <si>
    <t>Wieża nad jez. Chłop w Silnej</t>
  </si>
  <si>
    <t>Wieża obserwacyjna Świątki</t>
  </si>
  <si>
    <t>Wieża nad jez. Radęcińskim</t>
  </si>
  <si>
    <t>Wieża Marii w Pąchach</t>
  </si>
  <si>
    <t>Wieża Joanna w Świętem</t>
  </si>
  <si>
    <t>Wieża w Jodłowie</t>
  </si>
  <si>
    <t>Wieża zboru ewang. w Kaszczorze</t>
  </si>
  <si>
    <t>Wieża w Dominicach</t>
  </si>
  <si>
    <t>Wieża w Świętnie</t>
  </si>
  <si>
    <t>Wieża w Zgierzynieckim uroczysku</t>
  </si>
  <si>
    <t>Wieża ornitologiczna "Trzcielińskie Bagno"</t>
  </si>
  <si>
    <t>Wieża w Mauzoleum Bierbaumów</t>
  </si>
  <si>
    <t>Wieża na Osowej Górze w Mosinie-Pożegowie</t>
  </si>
  <si>
    <t>Wieża na Szachtach</t>
  </si>
  <si>
    <t>Wieża na Winnicy (Siekowo)</t>
  </si>
  <si>
    <t>Wieża w Ujściu</t>
  </si>
  <si>
    <t>Wieża Czmoniec</t>
  </si>
  <si>
    <t>Wieża na Dziewiczej Górze</t>
  </si>
  <si>
    <t>Wspinalnia w Wągrowcu</t>
  </si>
  <si>
    <t>Wieża w dolinie Małej Wełny</t>
  </si>
  <si>
    <t>Wieża w Brudzewku (Stawy Kiszkowskie)</t>
  </si>
  <si>
    <t>Wieża katedry w Gnieźnie</t>
  </si>
  <si>
    <t>Wieża w Wolicy Koziej</t>
  </si>
  <si>
    <t>Wieża w Sępólnie Krajeńskim</t>
  </si>
  <si>
    <t>Zamek w Człuchowie</t>
  </si>
  <si>
    <t>Wieża w Wielu</t>
  </si>
  <si>
    <t>Wieża w Nakle nad Notecią</t>
  </si>
  <si>
    <t>Wieża osady w Biskupinie</t>
  </si>
  <si>
    <t>Wieża w Dusznie</t>
  </si>
  <si>
    <t>Mysia Wieża w Kruszwicy</t>
  </si>
  <si>
    <t>Wieża w Fojutowie</t>
  </si>
  <si>
    <t>Wieża na Trąbowisku k/Tlenia</t>
  </si>
  <si>
    <t>Wieża we Wdzydzach Kiszewskich</t>
  </si>
  <si>
    <t>Wieża na Górze Siemierzyckiej</t>
  </si>
  <si>
    <t>Wieża Nadleśnictwa Trzebielino</t>
  </si>
  <si>
    <t>Wieża na wzgórzu Donas w Gdyni</t>
  </si>
  <si>
    <t>Wieża w Kolibkach</t>
  </si>
  <si>
    <t>Wieża na wzg. Pachołek w Gdańsku-Oliwie</t>
  </si>
  <si>
    <t>Taras widokowy Oliwia Star w Gdańsku</t>
  </si>
  <si>
    <t>Wieża widokowa na Wieżycy</t>
  </si>
  <si>
    <t>Wieża ciśnień w Bydgoszczy</t>
  </si>
  <si>
    <t>Tężnie solankowe w Ciechocinku</t>
  </si>
  <si>
    <t>Tężnie solankowe w Inowrocławiu</t>
  </si>
  <si>
    <t>Wieża bazyliki w Licheniu</t>
  </si>
  <si>
    <t>Wieża zamku w Świeciu</t>
  </si>
  <si>
    <t>Wieża w Krzewencie</t>
  </si>
  <si>
    <t>D-65</t>
  </si>
  <si>
    <t>D-66</t>
  </si>
  <si>
    <t>D-67</t>
  </si>
  <si>
    <t>D-68</t>
  </si>
  <si>
    <t>U-1</t>
  </si>
  <si>
    <t>U-2</t>
  </si>
  <si>
    <t>U-3</t>
  </si>
  <si>
    <t>U-4</t>
  </si>
  <si>
    <t>U-5</t>
  </si>
  <si>
    <t>U-6</t>
  </si>
  <si>
    <t>U-7</t>
  </si>
  <si>
    <t>U-8</t>
  </si>
  <si>
    <t>U-9</t>
  </si>
  <si>
    <t>U-10</t>
  </si>
  <si>
    <t>U-11</t>
  </si>
  <si>
    <t>U-12</t>
  </si>
  <si>
    <t>U-13</t>
  </si>
  <si>
    <t>U-14</t>
  </si>
  <si>
    <t>U-15</t>
  </si>
  <si>
    <t>U-16</t>
  </si>
  <si>
    <t>U-17</t>
  </si>
  <si>
    <t>U-18</t>
  </si>
  <si>
    <t>U-19</t>
  </si>
  <si>
    <t>U-20</t>
  </si>
  <si>
    <t>U-21</t>
  </si>
  <si>
    <t>U-22</t>
  </si>
  <si>
    <t>U-23</t>
  </si>
  <si>
    <t>U-24</t>
  </si>
  <si>
    <t>U-25</t>
  </si>
  <si>
    <t>U-26</t>
  </si>
  <si>
    <t>U-27</t>
  </si>
  <si>
    <t>U-28</t>
  </si>
  <si>
    <t>U-29</t>
  </si>
  <si>
    <t>U-30</t>
  </si>
  <si>
    <t>U-31</t>
  </si>
  <si>
    <t>U-32</t>
  </si>
  <si>
    <t>U-33</t>
  </si>
  <si>
    <t>U-34</t>
  </si>
  <si>
    <t>U-35</t>
  </si>
  <si>
    <t>U-36</t>
  </si>
  <si>
    <t>U-37</t>
  </si>
  <si>
    <t>U-38</t>
  </si>
  <si>
    <t>U-39</t>
  </si>
  <si>
    <t>U-40</t>
  </si>
  <si>
    <t>U-41</t>
  </si>
  <si>
    <t>U-42</t>
  </si>
  <si>
    <t>U-43</t>
  </si>
  <si>
    <t>U-44</t>
  </si>
  <si>
    <t>U-45</t>
  </si>
  <si>
    <t>U-46</t>
  </si>
  <si>
    <t>U-47</t>
  </si>
  <si>
    <t>U-48</t>
  </si>
  <si>
    <t>U-49</t>
  </si>
  <si>
    <t>U-50</t>
  </si>
  <si>
    <t>U-51</t>
  </si>
  <si>
    <t>U-52</t>
  </si>
  <si>
    <t>U-53</t>
  </si>
  <si>
    <t>U-54</t>
  </si>
  <si>
    <t>U-55</t>
  </si>
  <si>
    <t>U-56</t>
  </si>
  <si>
    <t>U-57</t>
  </si>
  <si>
    <t>U-58</t>
  </si>
  <si>
    <t>U-59</t>
  </si>
  <si>
    <t>U-60</t>
  </si>
  <si>
    <t>V-1</t>
  </si>
  <si>
    <t>V-2</t>
  </si>
  <si>
    <t>V-3</t>
  </si>
  <si>
    <t>V-4</t>
  </si>
  <si>
    <t>V-5</t>
  </si>
  <si>
    <t>V-6</t>
  </si>
  <si>
    <t>V-7</t>
  </si>
  <si>
    <t>V-8</t>
  </si>
  <si>
    <t>V-9</t>
  </si>
  <si>
    <t>V-10</t>
  </si>
  <si>
    <t>V-11</t>
  </si>
  <si>
    <t>V-12</t>
  </si>
  <si>
    <t>V-13</t>
  </si>
  <si>
    <t>V-14</t>
  </si>
  <si>
    <t>V-15</t>
  </si>
  <si>
    <t>V-16</t>
  </si>
  <si>
    <t>V-17</t>
  </si>
  <si>
    <t>V-18</t>
  </si>
  <si>
    <t>V-19</t>
  </si>
  <si>
    <t>V-20</t>
  </si>
  <si>
    <t>V-21</t>
  </si>
  <si>
    <t>V-22</t>
  </si>
  <si>
    <t>V-23</t>
  </si>
  <si>
    <t>V-24</t>
  </si>
  <si>
    <t>V-25</t>
  </si>
  <si>
    <t>V-26</t>
  </si>
  <si>
    <t>V-27</t>
  </si>
  <si>
    <t>V-28</t>
  </si>
  <si>
    <t>V-29</t>
  </si>
  <si>
    <t>V-30</t>
  </si>
  <si>
    <t>V-31</t>
  </si>
  <si>
    <t>V-32</t>
  </si>
  <si>
    <t>V-33</t>
  </si>
  <si>
    <t>V-34</t>
  </si>
  <si>
    <t>V-35</t>
  </si>
  <si>
    <t>V-36</t>
  </si>
  <si>
    <t>V-37</t>
  </si>
  <si>
    <t>V-38</t>
  </si>
  <si>
    <t>V-39</t>
  </si>
  <si>
    <t>V-40</t>
  </si>
  <si>
    <t>V-41</t>
  </si>
  <si>
    <t>V-42</t>
  </si>
  <si>
    <t>V-43</t>
  </si>
  <si>
    <t>V-44</t>
  </si>
  <si>
    <t>V-45</t>
  </si>
  <si>
    <t>V-46</t>
  </si>
  <si>
    <t>V-47</t>
  </si>
  <si>
    <t>V-48</t>
  </si>
  <si>
    <t>V-49</t>
  </si>
  <si>
    <t>V-50</t>
  </si>
  <si>
    <t>V-51</t>
  </si>
  <si>
    <t>V-52</t>
  </si>
  <si>
    <t>V-53</t>
  </si>
  <si>
    <t>V-54</t>
  </si>
  <si>
    <t>V-55</t>
  </si>
  <si>
    <t>V-56</t>
  </si>
  <si>
    <t>V-57</t>
  </si>
  <si>
    <t>V-58</t>
  </si>
  <si>
    <t>V-59</t>
  </si>
  <si>
    <t>V-60</t>
  </si>
  <si>
    <t>V-61</t>
  </si>
  <si>
    <t>V-62</t>
  </si>
  <si>
    <t>V-63</t>
  </si>
  <si>
    <t>V-64</t>
  </si>
  <si>
    <t>V-65</t>
  </si>
  <si>
    <t>V-66</t>
  </si>
  <si>
    <t>V-67</t>
  </si>
  <si>
    <t>V-68</t>
  </si>
  <si>
    <t>V-69</t>
  </si>
  <si>
    <t>V-70</t>
  </si>
  <si>
    <t>V-71</t>
  </si>
  <si>
    <t>V-72</t>
  </si>
  <si>
    <t>V-73</t>
  </si>
  <si>
    <t>V-74</t>
  </si>
  <si>
    <t>V-75</t>
  </si>
  <si>
    <t>Wieża w Borównie</t>
  </si>
  <si>
    <t>Wieża kościoła farnego w Chełmnie</t>
  </si>
  <si>
    <t>Ratusz w Chełmnie</t>
  </si>
  <si>
    <t>Platforma na murach obronnych w Chełmnie</t>
  </si>
  <si>
    <t>Wieża zamkowa w Radzyniu Chełmińskim</t>
  </si>
  <si>
    <t>Wieża ciśnień Stare Bielany w Toruniu</t>
  </si>
  <si>
    <t>Wieża ratuszowa Toruń</t>
  </si>
  <si>
    <t>Wieża katedralna Toruń</t>
  </si>
  <si>
    <t>Wieża Klimek w Grudziądzu</t>
  </si>
  <si>
    <t>Wieża nad jez. Karaś</t>
  </si>
  <si>
    <t>Wieża w Wądzynie</t>
  </si>
  <si>
    <t>Wieża w Chojnie</t>
  </si>
  <si>
    <t>Wieża zamku w Brodnicy</t>
  </si>
  <si>
    <t>Wieża w Bobrowiskach</t>
  </si>
  <si>
    <t>Kościół ewangelicki w Ostródzie</t>
  </si>
  <si>
    <t>Wieża nad Jeziorakiem w Siemianach</t>
  </si>
  <si>
    <t>Wieża zamku w Malborku</t>
  </si>
  <si>
    <t>Wieża ciśnień w Malborku</t>
  </si>
  <si>
    <t>Zamek Przezmark</t>
  </si>
  <si>
    <t>Wieża nad jez. Ewingi w Zalewie</t>
  </si>
  <si>
    <t>Wieża w Miłomłynie</t>
  </si>
  <si>
    <t>Wieża na Torfowisku Mieleńskim</t>
  </si>
  <si>
    <t>Wieża nad jez. Tarczyńskim</t>
  </si>
  <si>
    <t>Wieża nad jez. Neliwa</t>
  </si>
  <si>
    <t>Wieża w Tuczkach</t>
  </si>
  <si>
    <t>Wieża w Lidzbarku</t>
  </si>
  <si>
    <t>Wieża na Górze Dylewskiej</t>
  </si>
  <si>
    <t>Wieża w Pancerzynie</t>
  </si>
  <si>
    <t>Wieża ciśnień w Olsztynku</t>
  </si>
  <si>
    <t>Wieża w Nadrowie</t>
  </si>
  <si>
    <t>Wieża Obserwatorium Astronom. w Olsztynie</t>
  </si>
  <si>
    <t>Wieża w Zazdrości</t>
  </si>
  <si>
    <t>Platforma na Dębowej Górze w Smolajnach</t>
  </si>
  <si>
    <t>Kościół św. Jana Chrzciciela w Biskupcu</t>
  </si>
  <si>
    <t>Wieża ratuszowa w Szczytnie</t>
  </si>
  <si>
    <t>Kościół św. Piotra i Pawła w Reszlu</t>
  </si>
  <si>
    <t>Baszta zamku w Reszlu</t>
  </si>
  <si>
    <t>Wieża Bismarcka w Mrągowie</t>
  </si>
  <si>
    <t>Kościół św. Mikołaja w Mikołajkach</t>
  </si>
  <si>
    <t>Wieża w rez. przyrody "Jez. Łuknajno"</t>
  </si>
  <si>
    <t>Wieża nad Jez. Łuknajno w Łuknajnie (1)</t>
  </si>
  <si>
    <t>Wieża nad Jez. Śniardwy w Łuknajnie (2)</t>
  </si>
  <si>
    <t>Wieża w Mamerkach</t>
  </si>
  <si>
    <t>Wieża ciśnień w Giżycku</t>
  </si>
  <si>
    <t>Wieża w Kociołku Szlacheckim</t>
  </si>
  <si>
    <t>Wieża ciśnień w Piszu</t>
  </si>
  <si>
    <t>Wieża widokowa w Piszu</t>
  </si>
  <si>
    <t>Platforma "Szast"</t>
  </si>
  <si>
    <t>Obrotowa kawiarnia na Pięknej Górze w Konikowie</t>
  </si>
  <si>
    <t>Wieża ciśnień w Gołdapi</t>
  </si>
  <si>
    <t>Wieża w Starych Juchach</t>
  </si>
  <si>
    <t>Wieża ciśnień w Ełku</t>
  </si>
  <si>
    <t>Wieża nad jez. Ełckim w Ełku</t>
  </si>
  <si>
    <t>Wieża nad jez. Białym w Kalinowie</t>
  </si>
  <si>
    <t>Wieża w Błędziszkach</t>
  </si>
  <si>
    <t>Wieża w Stańczykach</t>
  </si>
  <si>
    <t>Wieża nad jez. Bolesty w Sidorach</t>
  </si>
  <si>
    <t>Wieża w Pobłędziu</t>
  </si>
  <si>
    <t>Wieża na Rowelskiej Górze w Kamionce</t>
  </si>
  <si>
    <t>Wieża w Baranowie</t>
  </si>
  <si>
    <t>Wieża w Bryzglu</t>
  </si>
  <si>
    <t>Wieża w Leszczewku</t>
  </si>
  <si>
    <t>Wieża w Starym Folwarku</t>
  </si>
  <si>
    <t>Wieża klasztoru w Wigrach</t>
  </si>
  <si>
    <t>Wieża w Kruszniku</t>
  </si>
  <si>
    <t>U-61</t>
  </si>
  <si>
    <t>U-62</t>
  </si>
  <si>
    <t>U-63</t>
  </si>
  <si>
    <t>U-64</t>
  </si>
  <si>
    <t>U-65</t>
  </si>
  <si>
    <t>O-1</t>
  </si>
  <si>
    <t>O-2</t>
  </si>
  <si>
    <t>O-3</t>
  </si>
  <si>
    <t>O-4</t>
  </si>
  <si>
    <t>O-5</t>
  </si>
  <si>
    <t>O-6</t>
  </si>
  <si>
    <t>O-7</t>
  </si>
  <si>
    <t>O-8</t>
  </si>
  <si>
    <t>O-9</t>
  </si>
  <si>
    <t>O-10</t>
  </si>
  <si>
    <t>O-11</t>
  </si>
  <si>
    <t>O-12</t>
  </si>
  <si>
    <t>O-13</t>
  </si>
  <si>
    <t>O-14</t>
  </si>
  <si>
    <t>O-15</t>
  </si>
  <si>
    <t>O-16</t>
  </si>
  <si>
    <t>O-17</t>
  </si>
  <si>
    <t>O-18</t>
  </si>
  <si>
    <t>O-19</t>
  </si>
  <si>
    <t>O-20</t>
  </si>
  <si>
    <t>O-21</t>
  </si>
  <si>
    <t>O-22</t>
  </si>
  <si>
    <t>O-23</t>
  </si>
  <si>
    <t>O-24</t>
  </si>
  <si>
    <t>O-25</t>
  </si>
  <si>
    <t>O-26</t>
  </si>
  <si>
    <t>O-27</t>
  </si>
  <si>
    <t>O-28</t>
  </si>
  <si>
    <t>O-29</t>
  </si>
  <si>
    <t>O-30</t>
  </si>
  <si>
    <t>O-31</t>
  </si>
  <si>
    <t>O-32</t>
  </si>
  <si>
    <t>O-33</t>
  </si>
  <si>
    <t>O-34</t>
  </si>
  <si>
    <t>O-35</t>
  </si>
  <si>
    <t>O-36</t>
  </si>
  <si>
    <t>O-37</t>
  </si>
  <si>
    <t>O-38</t>
  </si>
  <si>
    <t>O-39</t>
  </si>
  <si>
    <t>O-40</t>
  </si>
  <si>
    <t>O-41</t>
  </si>
  <si>
    <t>P-1</t>
  </si>
  <si>
    <t>P-2</t>
  </si>
  <si>
    <t>P-3</t>
  </si>
  <si>
    <t>P-4</t>
  </si>
  <si>
    <t>P-5</t>
  </si>
  <si>
    <t>P-6</t>
  </si>
  <si>
    <t>P-7</t>
  </si>
  <si>
    <t>P-8</t>
  </si>
  <si>
    <t>P-9</t>
  </si>
  <si>
    <t>P-10</t>
  </si>
  <si>
    <t>P-11</t>
  </si>
  <si>
    <t>P-12</t>
  </si>
  <si>
    <t>P-13</t>
  </si>
  <si>
    <t>P-14</t>
  </si>
  <si>
    <t>P-15</t>
  </si>
  <si>
    <t>P-16</t>
  </si>
  <si>
    <t>P-17</t>
  </si>
  <si>
    <t>P-18</t>
  </si>
  <si>
    <t>P-19</t>
  </si>
  <si>
    <t>P-20</t>
  </si>
  <si>
    <t>P-21</t>
  </si>
  <si>
    <t>P-22</t>
  </si>
  <si>
    <t>P-23</t>
  </si>
  <si>
    <t>P-24</t>
  </si>
  <si>
    <t>P-25</t>
  </si>
  <si>
    <t>P-26</t>
  </si>
  <si>
    <t>P-27</t>
  </si>
  <si>
    <t>P-28</t>
  </si>
  <si>
    <t>P-29</t>
  </si>
  <si>
    <t>P-30</t>
  </si>
  <si>
    <t>P-31</t>
  </si>
  <si>
    <t>P-32</t>
  </si>
  <si>
    <t>P-33</t>
  </si>
  <si>
    <t>P-34</t>
  </si>
  <si>
    <t>P-35</t>
  </si>
  <si>
    <t>P-36</t>
  </si>
  <si>
    <t>P-37</t>
  </si>
  <si>
    <t>P-38</t>
  </si>
  <si>
    <t>P-39</t>
  </si>
  <si>
    <t>P-40</t>
  </si>
  <si>
    <t>P-41</t>
  </si>
  <si>
    <t>P-42</t>
  </si>
  <si>
    <t>P-43</t>
  </si>
  <si>
    <t>P-44</t>
  </si>
  <si>
    <t>P-45</t>
  </si>
  <si>
    <t>P-46</t>
  </si>
  <si>
    <t>P-47</t>
  </si>
  <si>
    <t>P-48</t>
  </si>
  <si>
    <t>P-49</t>
  </si>
  <si>
    <t>P-50</t>
  </si>
  <si>
    <t>P-51</t>
  </si>
  <si>
    <t>P-52</t>
  </si>
  <si>
    <t>P-53</t>
  </si>
  <si>
    <t>P-54</t>
  </si>
  <si>
    <t>P-55</t>
  </si>
  <si>
    <t>P-56</t>
  </si>
  <si>
    <t>P-57</t>
  </si>
  <si>
    <t>P-58</t>
  </si>
  <si>
    <t>P-59</t>
  </si>
  <si>
    <t>P-60</t>
  </si>
  <si>
    <t>P-61</t>
  </si>
  <si>
    <t>P-62</t>
  </si>
  <si>
    <t>P-63</t>
  </si>
  <si>
    <t>P-64</t>
  </si>
  <si>
    <t>P-65</t>
  </si>
  <si>
    <t>P-66</t>
  </si>
  <si>
    <t>P-67</t>
  </si>
  <si>
    <t>P-68</t>
  </si>
  <si>
    <t>P-69</t>
  </si>
  <si>
    <t>P-70</t>
  </si>
  <si>
    <t>P-71</t>
  </si>
  <si>
    <t>P-72</t>
  </si>
  <si>
    <t>P-73</t>
  </si>
  <si>
    <t>P-74</t>
  </si>
  <si>
    <t>P-75</t>
  </si>
  <si>
    <t>P-76</t>
  </si>
  <si>
    <t>P-77</t>
  </si>
  <si>
    <t>P-78</t>
  </si>
  <si>
    <t>P-79</t>
  </si>
  <si>
    <t>P-80</t>
  </si>
  <si>
    <t>P-81</t>
  </si>
  <si>
    <t>P-82</t>
  </si>
  <si>
    <t>P-83</t>
  </si>
  <si>
    <t>P-84</t>
  </si>
  <si>
    <t>P-85</t>
  </si>
  <si>
    <t>P-86</t>
  </si>
  <si>
    <t>P-87</t>
  </si>
  <si>
    <t>P-88</t>
  </si>
  <si>
    <t>Wieża na ścieżce "Babina" w Łęknicy</t>
  </si>
  <si>
    <t>Wieża Promnitza w Zielonym Lesie</t>
  </si>
  <si>
    <t>Wieża w Ruszowie</t>
  </si>
  <si>
    <t>Platforma przy stawie Wolno-Starym</t>
  </si>
  <si>
    <t>Platforma przy ostoi Asuan</t>
  </si>
  <si>
    <t>Wieża nad Świętym Jeziorem w Bronowcu</t>
  </si>
  <si>
    <t>Wieża nad Kwisą w Kliczkowie</t>
  </si>
  <si>
    <t>Wieża kościoła ewangelickiego w Żaganiu</t>
  </si>
  <si>
    <t>Wieża nad Stawami Przemkowskimi (Ostaszów)</t>
  </si>
  <si>
    <t>Baszta Tkaczy w Chojnowie</t>
  </si>
  <si>
    <t>Wieża Ratuszowa w Głogowie</t>
  </si>
  <si>
    <t>Wieża kolegiaty w Głogowie</t>
  </si>
  <si>
    <t>Wieża św. Piotra na zamku w Legnicy</t>
  </si>
  <si>
    <t>Wieża kościoła Mariackiego w Legnicy</t>
  </si>
  <si>
    <t>Wieża Głogowska w Górze</t>
  </si>
  <si>
    <t>Wieża byłego kościoła ewang. w Czerninie</t>
  </si>
  <si>
    <t>Baszta Pałacu Hatzfeldów (zamku) w Żmigrodzie</t>
  </si>
  <si>
    <t>Czatownia Stary Staw</t>
  </si>
  <si>
    <t>Wieża ratuszowa w Prusicach</t>
  </si>
  <si>
    <t>Wieża ptaków niebieskich nad Stawem Grabownica</t>
  </si>
  <si>
    <t>Kościół św. Piotra i Pawła w Sycowie</t>
  </si>
  <si>
    <t>Wieża w Trzcielinach</t>
  </si>
  <si>
    <t>Wieża w Krotoszynie</t>
  </si>
  <si>
    <t>Wieża ratuszowa w Kaliszu</t>
  </si>
  <si>
    <t>Baszta Kazimierzowska w Ostrzeszowie</t>
  </si>
  <si>
    <t>Baszta zamku w Bolesławcu nad Prosną</t>
  </si>
  <si>
    <t>Wieża na Złotej Górze</t>
  </si>
  <si>
    <t>Wieża w Paprotni</t>
  </si>
  <si>
    <t>Wieża ratuszowa w Kole</t>
  </si>
  <si>
    <t>Wieża zamku w Uniejowie</t>
  </si>
  <si>
    <t>Wieża w parku Mickiewicza w Sieradzu</t>
  </si>
  <si>
    <t>Taras widokowy w Żłobnicy (KWB Bełchatów)</t>
  </si>
  <si>
    <t>Taras widokowy w Kleszczowie (KWB Bełchatów)</t>
  </si>
  <si>
    <t>Taras widokowy na Górze Kamieńsk</t>
  </si>
  <si>
    <t>Wieża kościoła św. Katarzyny w Zgierzu</t>
  </si>
  <si>
    <t>Wieża ciśnień w Piotrkowie Trybunalskim</t>
  </si>
  <si>
    <t>Wieża zamku w Łęczycy</t>
  </si>
  <si>
    <t>Baszta Klickiego w Łowiczu</t>
  </si>
  <si>
    <t>Carska wieża ciśnień w Spale</t>
  </si>
  <si>
    <t>Baszta w Rawie Mazowieckiej</t>
  </si>
  <si>
    <t>Wieża Zimne Doły w Lasach Chojnowskich</t>
  </si>
  <si>
    <t>Dzwonnica kościoła św. Anny w Warszawie</t>
  </si>
  <si>
    <t>Taras widokowy Pałacu Kultury i Nauki w Warszawie</t>
  </si>
  <si>
    <t>Wieża widokowa Kampinos</t>
  </si>
  <si>
    <t>Taras widokowy na murach miejskich w Warszawie</t>
  </si>
  <si>
    <t>Taras widokowy na Gnojnej Górze w Warszawie</t>
  </si>
  <si>
    <t>Platforma na Bulwarach Karskiego w Warszawie</t>
  </si>
  <si>
    <t>Kopiec Powstania Warszawskiego w Warszawie</t>
  </si>
  <si>
    <t>Baszta zamku w Czersku</t>
  </si>
  <si>
    <t>Wieża w skansenie w Mniszewie</t>
  </si>
  <si>
    <t>Wieża w Dąbrówce Podłężnej</t>
  </si>
  <si>
    <t>O-42</t>
  </si>
  <si>
    <t>O-43</t>
  </si>
  <si>
    <t>O-44</t>
  </si>
  <si>
    <t>O-45</t>
  </si>
  <si>
    <t>O-46</t>
  </si>
  <si>
    <t>O-47</t>
  </si>
  <si>
    <t>O-48</t>
  </si>
  <si>
    <t>O-49</t>
  </si>
  <si>
    <t>O-50</t>
  </si>
  <si>
    <t>O-51</t>
  </si>
  <si>
    <t>O-52</t>
  </si>
  <si>
    <t>M-1</t>
  </si>
  <si>
    <t>M-2</t>
  </si>
  <si>
    <t>M-3</t>
  </si>
  <si>
    <t>M-4</t>
  </si>
  <si>
    <t>M-5</t>
  </si>
  <si>
    <t>M-6</t>
  </si>
  <si>
    <t>M-7</t>
  </si>
  <si>
    <t>M-8</t>
  </si>
  <si>
    <t>M-9</t>
  </si>
  <si>
    <t>M-10</t>
  </si>
  <si>
    <t>M-11</t>
  </si>
  <si>
    <t>M-12</t>
  </si>
  <si>
    <t>M-13</t>
  </si>
  <si>
    <t>M-14</t>
  </si>
  <si>
    <t>M-15</t>
  </si>
  <si>
    <t>M-16</t>
  </si>
  <si>
    <t>M-17</t>
  </si>
  <si>
    <t>M-18</t>
  </si>
  <si>
    <t>M-19</t>
  </si>
  <si>
    <t>M-20</t>
  </si>
  <si>
    <t>M-21</t>
  </si>
  <si>
    <t>M-22</t>
  </si>
  <si>
    <t>M-23</t>
  </si>
  <si>
    <t>M-24</t>
  </si>
  <si>
    <t>M-25</t>
  </si>
  <si>
    <t>M-26</t>
  </si>
  <si>
    <t>M-27</t>
  </si>
  <si>
    <t>M-28</t>
  </si>
  <si>
    <t>M-29</t>
  </si>
  <si>
    <t>M-30</t>
  </si>
  <si>
    <t>M-31</t>
  </si>
  <si>
    <t>M-32</t>
  </si>
  <si>
    <t>M-33</t>
  </si>
  <si>
    <t>M-34</t>
  </si>
  <si>
    <t>M-35</t>
  </si>
  <si>
    <t>M-36</t>
  </si>
  <si>
    <t>M-37</t>
  </si>
  <si>
    <t>M-38</t>
  </si>
  <si>
    <t>M-39</t>
  </si>
  <si>
    <t>M-40</t>
  </si>
  <si>
    <t>M-41</t>
  </si>
  <si>
    <t>M-42</t>
  </si>
  <si>
    <t>M-43</t>
  </si>
  <si>
    <t>M-44</t>
  </si>
  <si>
    <t>M-45</t>
  </si>
  <si>
    <t>M-46</t>
  </si>
  <si>
    <t>M-47</t>
  </si>
  <si>
    <t>M-48</t>
  </si>
  <si>
    <t>M-49</t>
  </si>
  <si>
    <t>N-1</t>
  </si>
  <si>
    <t>N-2</t>
  </si>
  <si>
    <t>N-3</t>
  </si>
  <si>
    <t>N-4</t>
  </si>
  <si>
    <t>N-5</t>
  </si>
  <si>
    <t>N-6</t>
  </si>
  <si>
    <t>N-7</t>
  </si>
  <si>
    <t>N-8</t>
  </si>
  <si>
    <t>N-9</t>
  </si>
  <si>
    <t>N-10</t>
  </si>
  <si>
    <t>N-11</t>
  </si>
  <si>
    <t>N-12</t>
  </si>
  <si>
    <t>N-13</t>
  </si>
  <si>
    <t>N-14</t>
  </si>
  <si>
    <t>N-15</t>
  </si>
  <si>
    <t>N-16</t>
  </si>
  <si>
    <t>N-17</t>
  </si>
  <si>
    <t>N-18</t>
  </si>
  <si>
    <t>N-19</t>
  </si>
  <si>
    <t>N-20</t>
  </si>
  <si>
    <t>N-21</t>
  </si>
  <si>
    <t>N-22</t>
  </si>
  <si>
    <t>N-23</t>
  </si>
  <si>
    <t>N-24</t>
  </si>
  <si>
    <t>N-25</t>
  </si>
  <si>
    <t>N-26</t>
  </si>
  <si>
    <t>N-27</t>
  </si>
  <si>
    <t>N-28</t>
  </si>
  <si>
    <t>N-29</t>
  </si>
  <si>
    <t>N-30</t>
  </si>
  <si>
    <t>N-31</t>
  </si>
  <si>
    <t>N-32</t>
  </si>
  <si>
    <t>N-33</t>
  </si>
  <si>
    <t>N-34</t>
  </si>
  <si>
    <t>N-35</t>
  </si>
  <si>
    <t>N-36</t>
  </si>
  <si>
    <t>N-37</t>
  </si>
  <si>
    <t>N-38</t>
  </si>
  <si>
    <t>N-39</t>
  </si>
  <si>
    <t>N-40</t>
  </si>
  <si>
    <t>N-41</t>
  </si>
  <si>
    <t>N-42</t>
  </si>
  <si>
    <t>N-43</t>
  </si>
  <si>
    <t>N-44</t>
  </si>
  <si>
    <t>N-45</t>
  </si>
  <si>
    <t>N-46</t>
  </si>
  <si>
    <t>N-47</t>
  </si>
  <si>
    <t>N-48</t>
  </si>
  <si>
    <t>N-49</t>
  </si>
  <si>
    <t>N-50</t>
  </si>
  <si>
    <t>N-51</t>
  </si>
  <si>
    <t>N-52</t>
  </si>
  <si>
    <t>N-53</t>
  </si>
  <si>
    <t>Baszta zamku w Ciechanowie</t>
  </si>
  <si>
    <t>Wieża czerwona Twierdzy Modlin</t>
  </si>
  <si>
    <t>Wieża w Pomiechówku</t>
  </si>
  <si>
    <t>Wieża nad zal. Bardowskiego w Warszawie</t>
  </si>
  <si>
    <t>Wieża "Bagno Całowanie"</t>
  </si>
  <si>
    <t>Wieża ratuszowa w Pułtusku</t>
  </si>
  <si>
    <t>Wieża "Budka" w Rakowie-Czachach</t>
  </si>
  <si>
    <t>Wieża nad Biebrzą w Burzynie</t>
  </si>
  <si>
    <t>Wieża "Bagno Ławki" w Trzciannem</t>
  </si>
  <si>
    <t>Wieża przy Kanale Rudzkim</t>
  </si>
  <si>
    <t>Wieża przy Forcie II w Osowcu</t>
  </si>
  <si>
    <t>Wieża na Wilczej Górze w Grzędach</t>
  </si>
  <si>
    <t>Wieża w Goniądzu</t>
  </si>
  <si>
    <t>Wieża w Europ. Wsi Bocianiej w Pentowie</t>
  </si>
  <si>
    <t>Wieża zamku w Tykocinie</t>
  </si>
  <si>
    <t>Wieża nad Narwią w Tykocinie</t>
  </si>
  <si>
    <t>Wieża w siedzibie Narwiańskiego PN w Kurowie</t>
  </si>
  <si>
    <t>Wieża w Kurowie</t>
  </si>
  <si>
    <t>Wieża w Waniewie</t>
  </si>
  <si>
    <t>Wieża w Kruszewie</t>
  </si>
  <si>
    <t>Wieża w Śliwnie</t>
  </si>
  <si>
    <t>Wieża w Pańkach</t>
  </si>
  <si>
    <t>Wieża w Wólce Waniewskiej</t>
  </si>
  <si>
    <t>Wieża w Uhowie 1</t>
  </si>
  <si>
    <t>Wieża w Uhowie 2</t>
  </si>
  <si>
    <t>Wieża na plaży w Uhowie</t>
  </si>
  <si>
    <t>Wieża w Łapach-Szołajdach</t>
  </si>
  <si>
    <t>Wieża w Topilcu</t>
  </si>
  <si>
    <t>Wieża w Siemieniakowszczyźnie</t>
  </si>
  <si>
    <t>Wieża w Mielniku</t>
  </si>
  <si>
    <t>Wieża kościoła św. Rocha w Białymstoku</t>
  </si>
  <si>
    <t>Wieża na Kopnej Górze</t>
  </si>
  <si>
    <t>Wieża w Rudni</t>
  </si>
  <si>
    <t>Wieża w Szuszalewie</t>
  </si>
  <si>
    <t>Wieża w Pierekale</t>
  </si>
  <si>
    <t>"Orla Wieża" w Kruszynianach</t>
  </si>
  <si>
    <t>Wieża w Kruhliku</t>
  </si>
  <si>
    <t>Wieża przy ścieżce "Szlakiem Żubra"</t>
  </si>
  <si>
    <t>Wieża przy drodze Białowieża-Pogorzelce</t>
  </si>
  <si>
    <t>Wieża w uroczysku Kosy Most</t>
  </si>
  <si>
    <t>Wieża w Muzeum Białowieskiego PN</t>
  </si>
  <si>
    <t>Wieża na Bulwarach w Białowieży</t>
  </si>
  <si>
    <t>Wieża w Siemianówce</t>
  </si>
  <si>
    <t>Wieża przy ul. Mostowej w Białowieży</t>
  </si>
  <si>
    <t>Wieża nad Narewką koło Białowieży</t>
  </si>
  <si>
    <t>Wieża w Miejscu Mocy w Puszczy Białowieskiej</t>
  </si>
  <si>
    <t>Wieża w Małpim Gaju w Białej Podlaskiej</t>
  </si>
  <si>
    <t>Wieża Dolina Tyśmienicy</t>
  </si>
  <si>
    <t>Pomost przy Zamku w Liwie</t>
  </si>
  <si>
    <t>N-54</t>
  </si>
  <si>
    <t>N-55</t>
  </si>
  <si>
    <t>N-56</t>
  </si>
  <si>
    <t>N-57</t>
  </si>
  <si>
    <t>N-58</t>
  </si>
  <si>
    <t>N-59</t>
  </si>
  <si>
    <t>N-60</t>
  </si>
  <si>
    <t>N-61</t>
  </si>
  <si>
    <t>N-62</t>
  </si>
  <si>
    <t>N-63</t>
  </si>
  <si>
    <t>N-64</t>
  </si>
  <si>
    <t>N-65</t>
  </si>
  <si>
    <t>N-66</t>
  </si>
  <si>
    <t>N-67</t>
  </si>
  <si>
    <t>N-68</t>
  </si>
  <si>
    <t>N-69</t>
  </si>
  <si>
    <t>N-70</t>
  </si>
  <si>
    <t>N-71</t>
  </si>
  <si>
    <t>N-72</t>
  </si>
  <si>
    <t>N-73</t>
  </si>
  <si>
    <t>N-74</t>
  </si>
  <si>
    <t>N-75</t>
  </si>
  <si>
    <t>N-76</t>
  </si>
  <si>
    <t>N-77</t>
  </si>
  <si>
    <t>N-78</t>
  </si>
  <si>
    <t>N-79</t>
  </si>
  <si>
    <t>N-80</t>
  </si>
  <si>
    <t>N-81</t>
  </si>
  <si>
    <t>N-82</t>
  </si>
  <si>
    <t>N-83</t>
  </si>
  <si>
    <t>N-84</t>
  </si>
  <si>
    <t>N-85</t>
  </si>
  <si>
    <t>N-86</t>
  </si>
  <si>
    <t>N-87</t>
  </si>
  <si>
    <t>N-88</t>
  </si>
  <si>
    <t>N-89</t>
  </si>
  <si>
    <t>N-90</t>
  </si>
  <si>
    <t>N-91</t>
  </si>
  <si>
    <t>Wieża obserwacyjna koło m. Bieniec Kolonia</t>
  </si>
  <si>
    <t>Wieża w Topilcu-Kolonii</t>
  </si>
  <si>
    <t>Wieża w rez. Karsiborska Kępa</t>
  </si>
  <si>
    <t>Wieża przy Karczmie Rybaczówka</t>
  </si>
  <si>
    <t>Taras Europ. Centrum Solidarności w Gdańsku</t>
  </si>
  <si>
    <t>Wieża w Przytarni</t>
  </si>
  <si>
    <t>Taras Palmiarni w Zielonej Górze</t>
  </si>
  <si>
    <t>Wieża obserwacyjno-widokowa w Sporem</t>
  </si>
  <si>
    <t>Baszta zamku w Świdwinie</t>
  </si>
  <si>
    <t>Taras widokowy na Bramie Poznania</t>
  </si>
  <si>
    <t>Wieża widok. w Chyrzynie (PN Ujście Warty)</t>
  </si>
  <si>
    <t>Wieża widok. w Cybince (ścieżka „Ptasi Raj”)</t>
  </si>
  <si>
    <t>Wieża w lesie Szast koło Pogobia</t>
  </si>
  <si>
    <t>Wieża w Muzeum Powstania Warszawskiego</t>
  </si>
  <si>
    <t>Wieża zamku w Jaworze</t>
  </si>
  <si>
    <t>Ogrody na dachu CN "Kopernik" w Warszawie</t>
  </si>
  <si>
    <t>Ogrody na dachu Biblioteki Uniw. Warszawskiego</t>
  </si>
  <si>
    <t>Platforma "Królewskie Źródła" w Puszczy Kozienickiej</t>
  </si>
  <si>
    <t>Wieża w Rezerwacie Przyrody Beka</t>
  </si>
  <si>
    <t>Wieża Jagoda 2 w Osiecznej</t>
  </si>
  <si>
    <t>Platforma widokowa na molo w Kórniku</t>
  </si>
  <si>
    <t>Wieża w Małym Wiośle</t>
  </si>
  <si>
    <t>Platforma nad jeziorem Schodno</t>
  </si>
  <si>
    <t>Wieża w Suszku</t>
  </si>
  <si>
    <t>Platforma w Szwajcarii Żerkowskiej</t>
  </si>
  <si>
    <t>Wieża przy Plaży Miejskiej w Mrągowie</t>
  </si>
  <si>
    <t>Wieża przy Maz. Pętli Rowerowej w Mrągowie</t>
  </si>
  <si>
    <t xml:space="preserve">Punkt widokowy "U Pana Tadeusza" </t>
  </si>
  <si>
    <t>Wieża na Kurzej Górze</t>
  </si>
  <si>
    <t>Kopiec Sienkiewicza w Okrzei</t>
  </si>
  <si>
    <t>Wieża nad zalewem w Czarnej Białostockiej</t>
  </si>
  <si>
    <t>Wieża na jeziorze Rumian w Szczuplinach</t>
  </si>
  <si>
    <t>Wieża w Uradzie</t>
  </si>
  <si>
    <t>Wieża na Górze Lemana</t>
  </si>
  <si>
    <t>Młyny Rothera w Bydgoszczy</t>
  </si>
  <si>
    <t>Wieża na Górze Czterech Wiatrów w Mrągowie</t>
  </si>
  <si>
    <t>Tężnia w Lidzbarku Warmińskim</t>
  </si>
  <si>
    <t>Tężnia w Miłomłynie</t>
  </si>
  <si>
    <t>Wieża w Proboszczowicach</t>
  </si>
  <si>
    <t>Wieża w Glinnie</t>
  </si>
  <si>
    <t>Wieża w Uhowie 3</t>
  </si>
  <si>
    <t>Wieża w Turtulu</t>
  </si>
  <si>
    <t>Wieża Więzienna w Gdańsku</t>
  </si>
  <si>
    <t>Wieża w Drohiczynie</t>
  </si>
  <si>
    <t>Wieża Kierowania Ogniem w Helu</t>
  </si>
  <si>
    <t>Kukinka / Malechowo</t>
  </si>
  <si>
    <t>Koń trojanski w Oskowie</t>
  </si>
  <si>
    <t>Wieża Zamku Kapituły Warmińskiej w Olsztynie</t>
  </si>
  <si>
    <t>Punkt widokowy Kawcza Góra</t>
  </si>
  <si>
    <t>Wieża na Zamku Książąt Pomorskich w Szczecinie</t>
  </si>
  <si>
    <t>Most Siekierki – Neurüdnitz</t>
  </si>
  <si>
    <t>Platforma nad jez. Łobez w Białym Borze</t>
  </si>
  <si>
    <t>Wieża w Świdwiu</t>
  </si>
  <si>
    <t>Wieża na Kozaczej Górze</t>
  </si>
  <si>
    <t>Wieża na Górze Leszczynowej</t>
  </si>
  <si>
    <t>Wieża ciśnień w Rynie</t>
  </si>
  <si>
    <t>Wieża u ujścia Drwęcy w Złotorii</t>
  </si>
  <si>
    <t>Tężnie solankowe w Gołdapi</t>
  </si>
  <si>
    <t>Wieża w Górze k/Tykocina</t>
  </si>
  <si>
    <t>Wieża w Supraskim Parku Bioróżnorodności</t>
  </si>
  <si>
    <t>Taras na dachu Opery Białostockiej</t>
  </si>
  <si>
    <t>Wieża w Laskowicach</t>
  </si>
  <si>
    <t>Wieża w Ogrodnikach</t>
  </si>
  <si>
    <t>http://lowcywidokow.pl/weryfikacja/</t>
  </si>
  <si>
    <t>Zweryfikowano:</t>
  </si>
  <si>
    <t>Wieża na kładce w Owińskach</t>
  </si>
  <si>
    <t>Wieża w Ciechanowcu</t>
  </si>
  <si>
    <t>błąd [jest jako Z-10 w grupie POBRZEŻA]</t>
  </si>
  <si>
    <t>---</t>
  </si>
  <si>
    <t>Wieża Gocławska w Szczecinie</t>
  </si>
  <si>
    <t>Wieża ratuszowa w Kościanie</t>
  </si>
  <si>
    <t>Wieża widokowa w Zelgnie</t>
  </si>
  <si>
    <t>Wieża widokowa w Wolinie</t>
  </si>
  <si>
    <t>Wieża widokowa w rezerwacie Mechelińskie Łąki</t>
  </si>
  <si>
    <t>Wieża widokowa w Zalesiu</t>
  </si>
  <si>
    <t>Wieża zamku w Kwidzynie</t>
  </si>
  <si>
    <t>Wieża na wzgórzu św. Gotarda we Włocławku</t>
  </si>
  <si>
    <t>Wieża na Górze Markowca w Rumi</t>
  </si>
  <si>
    <t>Wieża w Cisówce</t>
  </si>
  <si>
    <t>Wieża w Nowych Gutach</t>
  </si>
  <si>
    <t>Wieża przy moście Wysokińskiego</t>
  </si>
  <si>
    <t>Wieża przy elektrowni wodnej Kamienna</t>
  </si>
  <si>
    <t>Wieża na Półwyspie Storczyków w Lipianach</t>
  </si>
  <si>
    <t>Wieża w Krzyżach na jeziorem Nidzkim</t>
  </si>
  <si>
    <t>Wieża przy śc. eduk. "Skrzydlaty drapieżca"</t>
  </si>
  <si>
    <t>Brama Wolińska w Kamieniu Pomorskim</t>
  </si>
  <si>
    <t>Wieża na wzgórzu św. Brunona w Giżycku</t>
  </si>
  <si>
    <t>Wieża nad jez. Święcajty w Węgorzewie</t>
  </si>
  <si>
    <t>Wieża nad jez. Mamry w Węgorzewie</t>
  </si>
  <si>
    <t>Wieża w Marcinowej Woli</t>
  </si>
  <si>
    <t>Wieża w Zabrodziu</t>
  </si>
  <si>
    <t>Cafe 22 w Szczecinie (bud. PŻM 22 p.)</t>
  </si>
  <si>
    <t>Wieża nad zalewem w Repczycach</t>
  </si>
  <si>
    <t>Taras planetarium w Grodzisku Mazowieckim</t>
  </si>
  <si>
    <t>Wieża nad Krutynią w Wojnowie</t>
  </si>
  <si>
    <t>Taras Collegium Altum UEP</t>
  </si>
  <si>
    <t>UWAGA!</t>
  </si>
  <si>
    <t>Arkusz można uzupełnić WYŁĄCZNIE o wieże znajdujące się w wykazach</t>
  </si>
  <si>
    <t>na stronie:</t>
  </si>
  <si>
    <t>https://lowcywidokow.pl/wieze-widokowe-polski/</t>
  </si>
  <si>
    <t>Uzupełnienia wyłącznie zgodnie z powyższym wykazem, zgodnie z nadanym</t>
  </si>
  <si>
    <t>numerem obiektu, np. L-80, H-2 itp..</t>
  </si>
  <si>
    <t>Nie ma możliwości dodawania WŁASNYCH obiektów.</t>
  </si>
  <si>
    <t xml:space="preserve">  Dodano po zamknięciu pierwszej listy obiektów:           (aktualny wykaz zawsze na www.lowcywidokow.pl)</t>
  </si>
  <si>
    <t>Wieża w Oporowie</t>
  </si>
  <si>
    <t>Wieża nad Bugiem w Gnojnie</t>
  </si>
  <si>
    <t>BA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</si>
</sst>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sz val="18"/>
      <color theme="1"/>
      <name val="Calibri"/>
      <family val="2"/>
      <charset val="238"/>
      <scheme val="minor"/>
    </font>
    <font>
      <sz val="11"/>
      <color theme="1" tint="0.499984740745262"/>
      <name val="Calibri"/>
      <family val="2"/>
      <charset val="238"/>
      <scheme val="minor"/>
    </font>
    <font>
      <sz val="11"/>
      <color theme="7" tint="-0.249977111117893"/>
      <name val="Calibri"/>
      <family val="2"/>
      <charset val="238"/>
      <scheme val="minor"/>
    </font>
    <font>
      <sz val="11"/>
      <color theme="9"/>
      <name val="Calibri"/>
      <family val="2"/>
      <charset val="238"/>
      <scheme val="minor"/>
    </font>
    <font>
      <sz val="11"/>
      <color theme="0" tint="-0.14999847407452621"/>
      <name val="Calibri"/>
      <family val="2"/>
      <charset val="238"/>
      <scheme val="minor"/>
    </font>
    <font>
      <b/>
      <u/>
      <sz val="11"/>
      <color theme="10"/>
      <name val="Calibri"/>
      <family val="2"/>
      <charset val="238"/>
      <scheme val="minor"/>
    </font>
    <font>
      <i/>
      <sz val="10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sz val="10"/>
      <color theme="10"/>
      <name val="Calibri"/>
      <family val="2"/>
      <charset val="238"/>
      <scheme val="minor"/>
    </font>
    <font>
      <b/>
      <sz val="11"/>
      <color theme="1" tint="0.499984740745262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i/>
      <sz val="11"/>
      <color theme="0"/>
      <name val="Calibri"/>
      <family val="2"/>
      <charset val="238"/>
      <scheme val="minor"/>
    </font>
    <font>
      <i/>
      <sz val="11"/>
      <color theme="1"/>
      <name val="Calibri"/>
      <family val="2"/>
      <scheme val="minor"/>
    </font>
    <font>
      <strike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18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95433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34998626667073579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60">
    <xf numFmtId="0" fontId="0" fillId="0" borderId="0" xfId="0"/>
    <xf numFmtId="0" fontId="0" fillId="0" borderId="0" xfId="0" applyProtection="1">
      <protection locked="0"/>
    </xf>
    <xf numFmtId="0" fontId="0" fillId="3" borderId="0" xfId="0" applyFill="1" applyProtection="1">
      <protection locked="0"/>
    </xf>
    <xf numFmtId="0" fontId="0" fillId="3" borderId="7" xfId="0" applyFill="1" applyBorder="1" applyProtection="1">
      <protection locked="0"/>
    </xf>
    <xf numFmtId="0" fontId="0" fillId="2" borderId="0" xfId="0" applyFill="1" applyProtection="1">
      <protection locked="0"/>
    </xf>
    <xf numFmtId="0" fontId="0" fillId="2" borderId="7" xfId="0" applyFill="1" applyBorder="1" applyProtection="1">
      <protection locked="0"/>
    </xf>
    <xf numFmtId="0" fontId="1" fillId="6" borderId="2" xfId="0" applyFont="1" applyFill="1" applyBorder="1"/>
    <xf numFmtId="0" fontId="1" fillId="6" borderId="2" xfId="0" applyFont="1" applyFill="1" applyBorder="1" applyAlignment="1">
      <alignment horizontal="center"/>
    </xf>
    <xf numFmtId="0" fontId="1" fillId="4" borderId="2" xfId="0" applyFont="1" applyFill="1" applyBorder="1"/>
    <xf numFmtId="0" fontId="1" fillId="4" borderId="2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2" fillId="0" borderId="0" xfId="0" applyFont="1"/>
    <xf numFmtId="0" fontId="1" fillId="6" borderId="1" xfId="0" applyFont="1" applyFill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3" borderId="4" xfId="0" applyFill="1" applyBorder="1" applyAlignment="1">
      <alignment horizontal="center"/>
    </xf>
    <xf numFmtId="0" fontId="0" fillId="3" borderId="0" xfId="0" applyFill="1"/>
    <xf numFmtId="0" fontId="0" fillId="3" borderId="6" xfId="0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2" borderId="0" xfId="0" applyFill="1"/>
    <xf numFmtId="0" fontId="0" fillId="2" borderId="6" xfId="0" applyFill="1" applyBorder="1" applyAlignment="1">
      <alignment horizontal="center"/>
    </xf>
    <xf numFmtId="0" fontId="1" fillId="6" borderId="3" xfId="0" applyFont="1" applyFill="1" applyBorder="1" applyAlignment="1">
      <alignment horizontal="center"/>
    </xf>
    <xf numFmtId="0" fontId="0" fillId="0" borderId="5" xfId="0" applyBorder="1" applyAlignment="1">
      <alignment horizontal="center"/>
    </xf>
    <xf numFmtId="0" fontId="0" fillId="3" borderId="5" xfId="0" applyFill="1" applyBorder="1" applyAlignment="1">
      <alignment horizontal="center"/>
    </xf>
    <xf numFmtId="0" fontId="0" fillId="0" borderId="0" xfId="0" applyAlignment="1">
      <alignment horizontal="right"/>
    </xf>
    <xf numFmtId="0" fontId="2" fillId="5" borderId="0" xfId="0" applyFont="1" applyFill="1"/>
    <xf numFmtId="0" fontId="2" fillId="5" borderId="0" xfId="0" applyFont="1" applyFill="1" applyAlignment="1">
      <alignment horizontal="right"/>
    </xf>
    <xf numFmtId="0" fontId="0" fillId="5" borderId="0" xfId="0" applyFill="1"/>
    <xf numFmtId="0" fontId="0" fillId="5" borderId="0" xfId="0" applyFill="1" applyAlignment="1">
      <alignment horizontal="right" vertical="center"/>
    </xf>
    <xf numFmtId="0" fontId="0" fillId="5" borderId="0" xfId="0" applyFill="1" applyAlignment="1">
      <alignment vertical="center"/>
    </xf>
    <xf numFmtId="0" fontId="2" fillId="8" borderId="0" xfId="0" applyFont="1" applyFill="1"/>
    <xf numFmtId="0" fontId="2" fillId="8" borderId="0" xfId="0" applyFont="1" applyFill="1" applyAlignment="1">
      <alignment horizontal="right"/>
    </xf>
    <xf numFmtId="0" fontId="0" fillId="8" borderId="0" xfId="0" applyFill="1"/>
    <xf numFmtId="0" fontId="0" fillId="8" borderId="0" xfId="0" applyFill="1" applyAlignment="1">
      <alignment horizontal="right" vertical="center"/>
    </xf>
    <xf numFmtId="0" fontId="0" fillId="8" borderId="0" xfId="0" applyFill="1" applyAlignment="1">
      <alignment vertical="center"/>
    </xf>
    <xf numFmtId="0" fontId="0" fillId="3" borderId="8" xfId="0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0" fontId="0" fillId="2" borderId="8" xfId="0" applyFill="1" applyBorder="1" applyAlignment="1">
      <alignment horizontal="center"/>
    </xf>
    <xf numFmtId="14" fontId="0" fillId="3" borderId="0" xfId="0" applyNumberFormat="1" applyFill="1" applyAlignment="1" applyProtection="1">
      <alignment horizontal="center"/>
      <protection locked="0"/>
    </xf>
    <xf numFmtId="14" fontId="0" fillId="0" borderId="0" xfId="0" applyNumberFormat="1" applyAlignment="1" applyProtection="1">
      <alignment horizontal="center"/>
      <protection locked="0"/>
    </xf>
    <xf numFmtId="14" fontId="0" fillId="2" borderId="0" xfId="0" applyNumberFormat="1" applyFill="1" applyAlignment="1" applyProtection="1">
      <alignment horizontal="center"/>
      <protection locked="0"/>
    </xf>
    <xf numFmtId="0" fontId="8" fillId="0" borderId="0" xfId="0" applyFont="1" applyAlignment="1">
      <alignment horizontal="center"/>
    </xf>
    <xf numFmtId="0" fontId="9" fillId="0" borderId="0" xfId="0" applyFont="1" applyAlignment="1">
      <alignment horizontal="right"/>
    </xf>
    <xf numFmtId="0" fontId="9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10" fillId="0" borderId="0" xfId="0" applyFont="1"/>
    <xf numFmtId="0" fontId="0" fillId="9" borderId="0" xfId="0" applyFill="1"/>
    <xf numFmtId="0" fontId="12" fillId="0" borderId="0" xfId="0" applyFont="1" applyAlignment="1">
      <alignment horizontal="right" vertical="top"/>
    </xf>
    <xf numFmtId="0" fontId="2" fillId="9" borderId="0" xfId="0" applyFont="1" applyFill="1"/>
    <xf numFmtId="0" fontId="14" fillId="0" borderId="0" xfId="1" applyFont="1" applyAlignment="1" applyProtection="1">
      <alignment horizontal="left" vertical="top"/>
    </xf>
    <xf numFmtId="0" fontId="2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0" fillId="9" borderId="4" xfId="0" applyFill="1" applyBorder="1" applyAlignment="1">
      <alignment horizontal="center"/>
    </xf>
    <xf numFmtId="14" fontId="0" fillId="9" borderId="0" xfId="0" applyNumberFormat="1" applyFill="1" applyAlignment="1" applyProtection="1">
      <alignment horizontal="center"/>
      <protection locked="0"/>
    </xf>
    <xf numFmtId="0" fontId="0" fillId="9" borderId="0" xfId="0" applyFill="1" applyProtection="1">
      <protection locked="0"/>
    </xf>
    <xf numFmtId="0" fontId="0" fillId="9" borderId="5" xfId="0" applyFill="1" applyBorder="1" applyAlignment="1">
      <alignment horizontal="center"/>
    </xf>
    <xf numFmtId="0" fontId="0" fillId="9" borderId="6" xfId="0" applyFill="1" applyBorder="1" applyAlignment="1">
      <alignment horizontal="center"/>
    </xf>
    <xf numFmtId="0" fontId="0" fillId="9" borderId="7" xfId="0" applyFill="1" applyBorder="1" applyProtection="1">
      <protection locked="0"/>
    </xf>
    <xf numFmtId="0" fontId="0" fillId="9" borderId="8" xfId="0" applyFill="1" applyBorder="1" applyAlignment="1">
      <alignment horizontal="center"/>
    </xf>
    <xf numFmtId="0" fontId="1" fillId="10" borderId="1" xfId="0" applyFont="1" applyFill="1" applyBorder="1" applyAlignment="1">
      <alignment horizontal="center"/>
    </xf>
    <xf numFmtId="0" fontId="1" fillId="10" borderId="2" xfId="0" applyFont="1" applyFill="1" applyBorder="1"/>
    <xf numFmtId="0" fontId="1" fillId="10" borderId="2" xfId="0" applyFont="1" applyFill="1" applyBorder="1" applyAlignment="1">
      <alignment horizontal="center"/>
    </xf>
    <xf numFmtId="0" fontId="1" fillId="10" borderId="3" xfId="0" applyFont="1" applyFill="1" applyBorder="1" applyAlignment="1">
      <alignment horizontal="center"/>
    </xf>
    <xf numFmtId="0" fontId="0" fillId="11" borderId="4" xfId="0" applyFill="1" applyBorder="1" applyAlignment="1">
      <alignment horizontal="center"/>
    </xf>
    <xf numFmtId="0" fontId="0" fillId="11" borderId="0" xfId="0" applyFill="1"/>
    <xf numFmtId="0" fontId="0" fillId="11" borderId="0" xfId="0" applyFill="1" applyProtection="1">
      <protection locked="0"/>
    </xf>
    <xf numFmtId="0" fontId="0" fillId="11" borderId="5" xfId="0" applyFill="1" applyBorder="1" applyAlignment="1">
      <alignment horizontal="center"/>
    </xf>
    <xf numFmtId="14" fontId="0" fillId="11" borderId="0" xfId="0" applyNumberFormat="1" applyFill="1" applyAlignment="1" applyProtection="1">
      <alignment horizontal="center"/>
      <protection locked="0"/>
    </xf>
    <xf numFmtId="0" fontId="0" fillId="11" borderId="6" xfId="0" applyFill="1" applyBorder="1" applyAlignment="1">
      <alignment horizontal="center"/>
    </xf>
    <xf numFmtId="0" fontId="0" fillId="11" borderId="7" xfId="0" applyFill="1" applyBorder="1" applyProtection="1">
      <protection locked="0"/>
    </xf>
    <xf numFmtId="0" fontId="0" fillId="11" borderId="8" xfId="0" applyFill="1" applyBorder="1" applyAlignment="1">
      <alignment horizontal="center"/>
    </xf>
    <xf numFmtId="0" fontId="1" fillId="12" borderId="1" xfId="0" applyFont="1" applyFill="1" applyBorder="1" applyAlignment="1">
      <alignment horizontal="center"/>
    </xf>
    <xf numFmtId="0" fontId="1" fillId="12" borderId="2" xfId="0" applyFont="1" applyFill="1" applyBorder="1"/>
    <xf numFmtId="0" fontId="1" fillId="12" borderId="2" xfId="0" applyFont="1" applyFill="1" applyBorder="1" applyAlignment="1">
      <alignment horizontal="center"/>
    </xf>
    <xf numFmtId="0" fontId="1" fillId="12" borderId="3" xfId="0" applyFont="1" applyFill="1" applyBorder="1" applyAlignment="1">
      <alignment horizontal="center"/>
    </xf>
    <xf numFmtId="0" fontId="2" fillId="9" borderId="0" xfId="0" applyFont="1" applyFill="1" applyAlignment="1">
      <alignment horizontal="right"/>
    </xf>
    <xf numFmtId="0" fontId="0" fillId="9" borderId="0" xfId="0" applyFill="1" applyAlignment="1">
      <alignment horizontal="right" vertical="center"/>
    </xf>
    <xf numFmtId="0" fontId="0" fillId="9" borderId="0" xfId="0" applyFill="1" applyAlignment="1">
      <alignment vertical="center"/>
    </xf>
    <xf numFmtId="0" fontId="2" fillId="13" borderId="0" xfId="0" applyFont="1" applyFill="1"/>
    <xf numFmtId="0" fontId="2" fillId="13" borderId="0" xfId="0" applyFont="1" applyFill="1" applyAlignment="1">
      <alignment horizontal="right"/>
    </xf>
    <xf numFmtId="0" fontId="0" fillId="13" borderId="0" xfId="0" applyFill="1"/>
    <xf numFmtId="0" fontId="0" fillId="13" borderId="0" xfId="0" applyFill="1" applyAlignment="1">
      <alignment vertical="center"/>
    </xf>
    <xf numFmtId="0" fontId="0" fillId="13" borderId="0" xfId="0" applyFill="1" applyAlignment="1">
      <alignment horizontal="right" vertical="center"/>
    </xf>
    <xf numFmtId="0" fontId="2" fillId="14" borderId="0" xfId="0" applyFont="1" applyFill="1"/>
    <xf numFmtId="0" fontId="2" fillId="14" borderId="0" xfId="0" applyFont="1" applyFill="1" applyAlignment="1">
      <alignment horizontal="right"/>
    </xf>
    <xf numFmtId="0" fontId="0" fillId="14" borderId="0" xfId="0" applyFill="1"/>
    <xf numFmtId="0" fontId="0" fillId="14" borderId="0" xfId="0" applyFill="1" applyAlignment="1">
      <alignment vertical="center"/>
    </xf>
    <xf numFmtId="0" fontId="0" fillId="14" borderId="0" xfId="0" applyFill="1" applyAlignment="1">
      <alignment horizontal="right" vertical="center"/>
    </xf>
    <xf numFmtId="0" fontId="0" fillId="0" borderId="0" xfId="0" quotePrefix="1"/>
    <xf numFmtId="14" fontId="0" fillId="0" borderId="0" xfId="0" quotePrefix="1" applyNumberFormat="1" applyAlignment="1" applyProtection="1">
      <alignment horizontal="center"/>
      <protection locked="0"/>
    </xf>
    <xf numFmtId="0" fontId="0" fillId="0" borderId="0" xfId="0" quotePrefix="1" applyProtection="1">
      <protection locked="0"/>
    </xf>
    <xf numFmtId="0" fontId="0" fillId="0" borderId="5" xfId="0" quotePrefix="1" applyBorder="1" applyAlignment="1">
      <alignment horizontal="center"/>
    </xf>
    <xf numFmtId="0" fontId="10" fillId="0" borderId="0" xfId="0" applyFont="1" applyAlignment="1">
      <alignment horizontal="center" vertical="center"/>
    </xf>
    <xf numFmtId="0" fontId="3" fillId="15" borderId="3" xfId="0" applyFont="1" applyFill="1" applyBorder="1" applyAlignment="1">
      <alignment horizontal="center" vertical="center"/>
    </xf>
    <xf numFmtId="0" fontId="0" fillId="15" borderId="5" xfId="0" applyFill="1" applyBorder="1"/>
    <xf numFmtId="0" fontId="0" fillId="14" borderId="4" xfId="0" applyFill="1" applyBorder="1"/>
    <xf numFmtId="0" fontId="0" fillId="14" borderId="5" xfId="0" applyFill="1" applyBorder="1"/>
    <xf numFmtId="0" fontId="15" fillId="14" borderId="0" xfId="0" applyFont="1" applyFill="1"/>
    <xf numFmtId="0" fontId="7" fillId="14" borderId="0" xfId="0" quotePrefix="1" applyFont="1" applyFill="1"/>
    <xf numFmtId="0" fontId="0" fillId="14" borderId="0" xfId="0" quotePrefix="1" applyFill="1"/>
    <xf numFmtId="0" fontId="4" fillId="14" borderId="0" xfId="1" applyFill="1" applyBorder="1" applyProtection="1"/>
    <xf numFmtId="0" fontId="11" fillId="14" borderId="0" xfId="1" applyFont="1" applyFill="1" applyBorder="1" applyAlignment="1" applyProtection="1">
      <alignment horizontal="right"/>
    </xf>
    <xf numFmtId="0" fontId="0" fillId="14" borderId="6" xfId="0" applyFill="1" applyBorder="1"/>
    <xf numFmtId="0" fontId="0" fillId="14" borderId="7" xfId="0" applyFill="1" applyBorder="1"/>
    <xf numFmtId="0" fontId="0" fillId="14" borderId="8" xfId="0" applyFill="1" applyBorder="1"/>
    <xf numFmtId="0" fontId="0" fillId="16" borderId="0" xfId="0" applyFill="1"/>
    <xf numFmtId="0" fontId="0" fillId="16" borderId="5" xfId="0" applyFill="1" applyBorder="1" applyAlignment="1">
      <alignment horizontal="center"/>
    </xf>
    <xf numFmtId="0" fontId="17" fillId="16" borderId="4" xfId="0" applyFont="1" applyFill="1" applyBorder="1" applyAlignment="1">
      <alignment horizontal="left"/>
    </xf>
    <xf numFmtId="0" fontId="17" fillId="17" borderId="4" xfId="0" applyFont="1" applyFill="1" applyBorder="1" applyAlignment="1">
      <alignment horizontal="left"/>
    </xf>
    <xf numFmtId="0" fontId="0" fillId="17" borderId="0" xfId="0" applyFill="1"/>
    <xf numFmtId="0" fontId="0" fillId="17" borderId="5" xfId="0" applyFill="1" applyBorder="1" applyAlignment="1">
      <alignment horizontal="center"/>
    </xf>
    <xf numFmtId="0" fontId="18" fillId="11" borderId="0" xfId="0" applyFont="1" applyFill="1"/>
    <xf numFmtId="0" fontId="19" fillId="11" borderId="5" xfId="0" quotePrefix="1" applyFont="1" applyFill="1" applyBorder="1" applyAlignment="1">
      <alignment horizontal="center"/>
    </xf>
    <xf numFmtId="0" fontId="20" fillId="11" borderId="4" xfId="0" applyFont="1" applyFill="1" applyBorder="1" applyAlignment="1">
      <alignment horizontal="center"/>
    </xf>
    <xf numFmtId="14" fontId="0" fillId="7" borderId="0" xfId="0" applyNumberFormat="1" applyFill="1" applyAlignment="1">
      <alignment horizontal="center" vertical="center"/>
    </xf>
    <xf numFmtId="0" fontId="3" fillId="15" borderId="1" xfId="0" applyFont="1" applyFill="1" applyBorder="1" applyAlignment="1">
      <alignment horizontal="center" vertical="center"/>
    </xf>
    <xf numFmtId="0" fontId="3" fillId="15" borderId="2" xfId="0" applyFont="1" applyFill="1" applyBorder="1" applyAlignment="1">
      <alignment horizontal="center" vertical="center"/>
    </xf>
    <xf numFmtId="0" fontId="3" fillId="15" borderId="4" xfId="0" applyFont="1" applyFill="1" applyBorder="1" applyAlignment="1">
      <alignment horizontal="center" vertical="center"/>
    </xf>
    <xf numFmtId="0" fontId="3" fillId="15" borderId="0" xfId="0" applyFont="1" applyFill="1" applyAlignment="1">
      <alignment horizontal="center" vertical="center"/>
    </xf>
    <xf numFmtId="0" fontId="3" fillId="0" borderId="0" xfId="0" applyFont="1" applyAlignment="1">
      <alignment horizontal="left" wrapText="1"/>
    </xf>
    <xf numFmtId="0" fontId="5" fillId="0" borderId="1" xfId="0" applyFont="1" applyBorder="1" applyAlignment="1" applyProtection="1">
      <alignment horizontal="center" vertical="center" wrapText="1"/>
      <protection locked="0"/>
    </xf>
    <xf numFmtId="0" fontId="5" fillId="0" borderId="2" xfId="0" applyFont="1" applyBorder="1" applyAlignment="1" applyProtection="1">
      <alignment horizontal="center" vertical="center" wrapText="1"/>
      <protection locked="0"/>
    </xf>
    <xf numFmtId="0" fontId="5" fillId="0" borderId="3" xfId="0" applyFont="1" applyBorder="1" applyAlignment="1" applyProtection="1">
      <alignment horizontal="center" vertical="center" wrapText="1"/>
      <protection locked="0"/>
    </xf>
    <xf numFmtId="0" fontId="5" fillId="0" borderId="6" xfId="0" applyFont="1" applyBorder="1" applyAlignment="1" applyProtection="1">
      <alignment horizontal="center" vertical="center" wrapText="1"/>
      <protection locked="0"/>
    </xf>
    <xf numFmtId="0" fontId="5" fillId="0" borderId="7" xfId="0" applyFont="1" applyBorder="1" applyAlignment="1" applyProtection="1">
      <alignment horizontal="center" vertical="center" wrapText="1"/>
      <protection locked="0"/>
    </xf>
    <xf numFmtId="0" fontId="5" fillId="0" borderId="8" xfId="0" applyFont="1" applyBorder="1" applyAlignment="1" applyProtection="1">
      <alignment horizontal="center" vertical="center" wrapText="1"/>
      <protection locked="0"/>
    </xf>
    <xf numFmtId="0" fontId="13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0" fontId="2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 wrapText="1"/>
    </xf>
    <xf numFmtId="1" fontId="0" fillId="7" borderId="0" xfId="0" applyNumberFormat="1" applyFill="1" applyAlignment="1">
      <alignment horizontal="center" vertical="center"/>
    </xf>
    <xf numFmtId="49" fontId="0" fillId="7" borderId="0" xfId="0" quotePrefix="1" applyNumberFormat="1" applyFill="1" applyAlignment="1">
      <alignment horizontal="center" vertical="center"/>
    </xf>
    <xf numFmtId="49" fontId="0" fillId="9" borderId="0" xfId="0" applyNumberFormat="1" applyFill="1" applyAlignment="1">
      <alignment vertical="center"/>
    </xf>
    <xf numFmtId="49" fontId="0" fillId="7" borderId="0" xfId="0" applyNumberFormat="1" applyFill="1" applyAlignment="1">
      <alignment horizontal="center" vertical="center"/>
    </xf>
    <xf numFmtId="14" fontId="0" fillId="16" borderId="0" xfId="0" applyNumberFormat="1" applyFill="1" applyAlignment="1">
      <alignment horizontal="center"/>
    </xf>
    <xf numFmtId="14" fontId="0" fillId="17" borderId="0" xfId="0" applyNumberFormat="1" applyFill="1" applyAlignment="1">
      <alignment horizontal="center"/>
    </xf>
    <xf numFmtId="49" fontId="0" fillId="9" borderId="0" xfId="0" applyNumberFormat="1" applyFill="1"/>
    <xf numFmtId="49" fontId="0" fillId="0" borderId="0" xfId="0" applyNumberFormat="1"/>
    <xf numFmtId="49" fontId="2" fillId="13" borderId="0" xfId="0" applyNumberFormat="1" applyFont="1" applyFill="1"/>
    <xf numFmtId="49" fontId="0" fillId="13" borderId="0" xfId="0" applyNumberFormat="1" applyFill="1"/>
    <xf numFmtId="49" fontId="0" fillId="13" borderId="0" xfId="0" applyNumberFormat="1" applyFill="1" applyAlignment="1">
      <alignment vertical="center"/>
    </xf>
    <xf numFmtId="49" fontId="2" fillId="8" borderId="0" xfId="0" applyNumberFormat="1" applyFont="1" applyFill="1"/>
    <xf numFmtId="49" fontId="0" fillId="8" borderId="0" xfId="0" applyNumberFormat="1" applyFill="1"/>
    <xf numFmtId="49" fontId="0" fillId="8" borderId="0" xfId="0" applyNumberFormat="1" applyFill="1" applyAlignment="1">
      <alignment vertical="center"/>
    </xf>
    <xf numFmtId="14" fontId="19" fillId="11" borderId="0" xfId="0" quotePrefix="1" applyNumberFormat="1" applyFont="1" applyFill="1" applyAlignment="1">
      <alignment horizontal="center"/>
    </xf>
    <xf numFmtId="0" fontId="19" fillId="11" borderId="0" xfId="0" quotePrefix="1" applyFont="1" applyFill="1"/>
    <xf numFmtId="49" fontId="2" fillId="5" borderId="0" xfId="0" applyNumberFormat="1" applyFont="1" applyFill="1"/>
    <xf numFmtId="49" fontId="0" fillId="5" borderId="0" xfId="0" applyNumberFormat="1" applyFill="1"/>
    <xf numFmtId="49" fontId="0" fillId="5" borderId="0" xfId="0" applyNumberFormat="1" applyFill="1" applyAlignment="1">
      <alignment vertical="center"/>
    </xf>
    <xf numFmtId="49" fontId="2" fillId="14" borderId="0" xfId="0" applyNumberFormat="1" applyFont="1" applyFill="1"/>
    <xf numFmtId="49" fontId="0" fillId="14" borderId="0" xfId="0" applyNumberFormat="1" applyFill="1"/>
    <xf numFmtId="49" fontId="0" fillId="14" borderId="0" xfId="0" applyNumberFormat="1" applyFill="1" applyAlignment="1">
      <alignment vertical="center"/>
    </xf>
    <xf numFmtId="14" fontId="0" fillId="9" borderId="7" xfId="0" applyNumberFormat="1" applyFill="1" applyBorder="1" applyAlignment="1" applyProtection="1">
      <alignment horizontal="center"/>
      <protection locked="0"/>
    </xf>
    <xf numFmtId="14" fontId="0" fillId="11" borderId="7" xfId="0" applyNumberFormat="1" applyFill="1" applyBorder="1" applyAlignment="1" applyProtection="1">
      <alignment horizontal="center"/>
      <protection locked="0"/>
    </xf>
    <xf numFmtId="14" fontId="0" fillId="2" borderId="7" xfId="0" applyNumberFormat="1" applyFill="1" applyBorder="1" applyAlignment="1" applyProtection="1">
      <alignment horizontal="center"/>
      <protection locked="0"/>
    </xf>
    <xf numFmtId="14" fontId="0" fillId="3" borderId="7" xfId="0" applyNumberFormat="1" applyFill="1" applyBorder="1" applyAlignment="1" applyProtection="1">
      <alignment horizontal="center"/>
      <protection locked="0"/>
    </xf>
    <xf numFmtId="0" fontId="0" fillId="9" borderId="0" xfId="0" applyFill="1" applyAlignment="1">
      <alignment horizontal="center"/>
    </xf>
    <xf numFmtId="0" fontId="4" fillId="9" borderId="0" xfId="1" applyFill="1" applyAlignment="1" applyProtection="1">
      <alignment horizontal="left"/>
    </xf>
  </cellXfs>
  <cellStyles count="2">
    <cellStyle name="Hiperłącze" xfId="1" builtinId="8"/>
    <cellStyle name="Normalny" xfId="0" builtinId="0"/>
  </cellStyles>
  <dxfs count="24"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0000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0000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0000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colors>
    <mruColors>
      <color rgb="FFF954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352425</xdr:colOff>
      <xdr:row>0</xdr:row>
      <xdr:rowOff>161925</xdr:rowOff>
    </xdr:from>
    <xdr:to>
      <xdr:col>11</xdr:col>
      <xdr:colOff>554992</xdr:colOff>
      <xdr:row>12</xdr:row>
      <xdr:rowOff>86415</xdr:rowOff>
    </xdr:to>
    <xdr:pic>
      <xdr:nvPicPr>
        <xdr:cNvPr id="3" name="Obraz 2">
          <a:extLst>
            <a:ext uri="{FF2B5EF4-FFF2-40B4-BE49-F238E27FC236}">
              <a16:creationId xmlns:a16="http://schemas.microsoft.com/office/drawing/2014/main" id="{E09BE79B-E12F-459A-BE55-4E6CF90223F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610100" y="161925"/>
          <a:ext cx="1488442" cy="260101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lowcywidokow.pl/wieze-widokowe-polski/" TargetMode="External"/><Relationship Id="rId2" Type="http://schemas.openxmlformats.org/officeDocument/2006/relationships/hyperlink" Target="mailto:wiezewidokowe@gmail.com" TargetMode="External"/><Relationship Id="rId1" Type="http://schemas.openxmlformats.org/officeDocument/2006/relationships/hyperlink" Target="http://lowcywidokow.pl/weryfikacja/" TargetMode="Externa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usz1"/>
  <dimension ref="A2:AR237"/>
  <sheetViews>
    <sheetView tabSelected="1" zoomScaleNormal="100" workbookViewId="0"/>
  </sheetViews>
  <sheetFormatPr defaultRowHeight="16.5" customHeight="1" x14ac:dyDescent="0.25"/>
  <cols>
    <col min="1" max="1" width="7.42578125" style="46" customWidth="1"/>
    <col min="2" max="2" width="8" customWidth="1"/>
    <col min="3" max="3" width="17.140625" customWidth="1"/>
    <col min="4" max="4" width="2.5703125" style="10" customWidth="1"/>
    <col min="5" max="5" width="11.7109375" customWidth="1"/>
    <col min="6" max="6" width="3.85546875" customWidth="1"/>
    <col min="7" max="7" width="12.5703125" customWidth="1"/>
    <col min="8" max="8" width="4" customWidth="1"/>
    <col min="9" max="9" width="11.7109375" customWidth="1"/>
    <col min="10" max="10" width="5.28515625" customWidth="1"/>
    <col min="11" max="11" width="2.28515625" customWidth="1"/>
    <col min="12" max="12" width="9.140625" customWidth="1"/>
    <col min="13" max="13" width="2.140625" customWidth="1"/>
    <col min="14" max="14" width="4.28515625" customWidth="1"/>
    <col min="16" max="16" width="41.7109375" customWidth="1"/>
    <col min="17" max="17" width="12.85546875" customWidth="1"/>
    <col min="18" max="18" width="21.85546875" customWidth="1"/>
    <col min="19" max="19" width="9.42578125" customWidth="1"/>
    <col min="20" max="20" width="9.140625" customWidth="1"/>
    <col min="22" max="22" width="41.140625" customWidth="1"/>
    <col min="23" max="23" width="12.42578125" customWidth="1"/>
    <col min="24" max="24" width="23.140625" customWidth="1"/>
    <col min="28" max="28" width="41.7109375" customWidth="1"/>
    <col min="29" max="29" width="12.5703125" customWidth="1"/>
    <col min="30" max="30" width="21.85546875" customWidth="1"/>
    <col min="31" max="31" width="11.85546875" customWidth="1"/>
    <col min="34" max="34" width="41.5703125" customWidth="1"/>
    <col min="35" max="35" width="12.7109375" customWidth="1"/>
    <col min="36" max="36" width="21.85546875" customWidth="1"/>
    <col min="37" max="37" width="11.85546875" customWidth="1"/>
    <col min="40" max="40" width="41.42578125" customWidth="1"/>
    <col min="41" max="41" width="12.85546875" customWidth="1"/>
    <col min="42" max="42" width="21.85546875" customWidth="1"/>
    <col min="43" max="43" width="11.85546875" customWidth="1"/>
  </cols>
  <sheetData>
    <row r="2" spans="1:43" ht="16.5" customHeight="1" x14ac:dyDescent="0.3">
      <c r="A2" s="45">
        <f>Q147-S147+W147-Y147+AC147-AE147+AI147-AK147+AO147-AQ147</f>
        <v>0</v>
      </c>
      <c r="B2" s="127" t="s">
        <v>1</v>
      </c>
      <c r="C2" s="127"/>
      <c r="D2" s="127"/>
      <c r="E2" s="127"/>
      <c r="F2" s="127"/>
      <c r="G2" s="127"/>
      <c r="O2" s="120" t="s">
        <v>19</v>
      </c>
      <c r="P2" s="120"/>
      <c r="Q2" s="120"/>
      <c r="R2" s="120"/>
      <c r="S2" s="120"/>
      <c r="U2" s="120" t="s">
        <v>20</v>
      </c>
      <c r="V2" s="120"/>
      <c r="W2" s="120"/>
      <c r="X2" s="120"/>
      <c r="Y2" s="120"/>
      <c r="AA2" s="120" t="s">
        <v>21</v>
      </c>
      <c r="AB2" s="120"/>
      <c r="AC2" s="120"/>
      <c r="AD2" s="120"/>
      <c r="AE2" s="120"/>
      <c r="AG2" s="120" t="s">
        <v>22</v>
      </c>
      <c r="AH2" s="120"/>
      <c r="AI2" s="120"/>
      <c r="AJ2" s="120"/>
      <c r="AK2" s="120"/>
      <c r="AM2" s="120" t="s">
        <v>23</v>
      </c>
      <c r="AN2" s="120"/>
      <c r="AO2" s="120"/>
      <c r="AP2" s="120"/>
      <c r="AQ2" s="120"/>
    </row>
    <row r="3" spans="1:43" ht="16.5" customHeight="1" thickBot="1" x14ac:dyDescent="0.3">
      <c r="B3" s="127"/>
      <c r="C3" s="127"/>
      <c r="D3" s="127"/>
      <c r="E3" s="127"/>
      <c r="F3" s="127"/>
      <c r="G3" s="127"/>
      <c r="O3" s="48"/>
      <c r="P3" s="50"/>
      <c r="S3" s="10"/>
      <c r="U3" s="48"/>
      <c r="V3" s="50"/>
      <c r="Y3" s="10"/>
      <c r="AA3" s="48"/>
      <c r="AB3" s="50"/>
      <c r="AE3" s="10"/>
      <c r="AG3" s="48"/>
      <c r="AH3" s="50"/>
      <c r="AK3" s="10"/>
      <c r="AM3" s="48"/>
      <c r="AN3" s="50"/>
      <c r="AQ3" s="10"/>
    </row>
    <row r="4" spans="1:43" ht="29.25" customHeight="1" x14ac:dyDescent="0.25">
      <c r="A4" s="93" t="s">
        <v>1141</v>
      </c>
      <c r="B4" s="127"/>
      <c r="C4" s="127"/>
      <c r="D4" s="127"/>
      <c r="E4" s="127"/>
      <c r="F4" s="127"/>
      <c r="G4" s="127"/>
      <c r="O4" s="72" t="s">
        <v>0</v>
      </c>
      <c r="P4" s="73" t="s">
        <v>95</v>
      </c>
      <c r="Q4" s="74" t="s">
        <v>87</v>
      </c>
      <c r="R4" s="73" t="s">
        <v>96</v>
      </c>
      <c r="S4" s="75" t="s">
        <v>97</v>
      </c>
      <c r="U4" s="60" t="s">
        <v>0</v>
      </c>
      <c r="V4" s="61" t="s">
        <v>95</v>
      </c>
      <c r="W4" s="62" t="s">
        <v>87</v>
      </c>
      <c r="X4" s="61" t="s">
        <v>96</v>
      </c>
      <c r="Y4" s="63" t="s">
        <v>97</v>
      </c>
      <c r="AA4" s="17" t="s">
        <v>0</v>
      </c>
      <c r="AB4" s="8" t="s">
        <v>95</v>
      </c>
      <c r="AC4" s="9" t="s">
        <v>87</v>
      </c>
      <c r="AD4" s="8" t="s">
        <v>96</v>
      </c>
      <c r="AE4" s="36" t="s">
        <v>97</v>
      </c>
      <c r="AG4" s="12" t="s">
        <v>0</v>
      </c>
      <c r="AH4" s="6" t="s">
        <v>95</v>
      </c>
      <c r="AI4" s="7" t="s">
        <v>87</v>
      </c>
      <c r="AJ4" s="6" t="s">
        <v>96</v>
      </c>
      <c r="AK4" s="21" t="s">
        <v>97</v>
      </c>
      <c r="AM4" s="60" t="s">
        <v>0</v>
      </c>
      <c r="AN4" s="61" t="s">
        <v>95</v>
      </c>
      <c r="AO4" s="62" t="s">
        <v>87</v>
      </c>
      <c r="AP4" s="61" t="s">
        <v>96</v>
      </c>
      <c r="AQ4" s="63" t="s">
        <v>97</v>
      </c>
    </row>
    <row r="5" spans="1:43" ht="16.5" customHeight="1" x14ac:dyDescent="0.25">
      <c r="B5" s="51"/>
      <c r="C5" s="52"/>
      <c r="D5"/>
      <c r="O5" s="13" t="s">
        <v>24</v>
      </c>
      <c r="P5" t="s">
        <v>98</v>
      </c>
      <c r="Q5" s="40"/>
      <c r="R5" s="1"/>
      <c r="S5" s="22"/>
      <c r="U5" s="13" t="s">
        <v>238</v>
      </c>
      <c r="V5" t="s">
        <v>374</v>
      </c>
      <c r="W5" s="40"/>
      <c r="X5" s="1"/>
      <c r="Y5" s="22"/>
      <c r="AA5" s="13" t="s">
        <v>450</v>
      </c>
      <c r="AB5" t="s">
        <v>585</v>
      </c>
      <c r="AC5" s="40"/>
      <c r="AD5" s="1"/>
      <c r="AE5" s="22"/>
      <c r="AG5" s="13" t="s">
        <v>655</v>
      </c>
      <c r="AH5" t="s">
        <v>784</v>
      </c>
      <c r="AI5" s="40"/>
      <c r="AJ5" s="1"/>
      <c r="AK5" s="22"/>
      <c r="AM5" s="13" t="s">
        <v>846</v>
      </c>
      <c r="AN5" t="s">
        <v>948</v>
      </c>
      <c r="AO5" s="40"/>
      <c r="AP5" s="1"/>
      <c r="AQ5" s="22"/>
    </row>
    <row r="6" spans="1:43" ht="16.5" customHeight="1" thickBot="1" x14ac:dyDescent="0.3">
      <c r="B6" s="51" t="s">
        <v>3</v>
      </c>
      <c r="C6" s="128"/>
      <c r="D6" s="128"/>
      <c r="E6" s="128"/>
      <c r="F6" s="128"/>
      <c r="G6" s="128"/>
      <c r="H6" s="129"/>
      <c r="I6" s="129"/>
      <c r="O6" s="53" t="s">
        <v>25</v>
      </c>
      <c r="P6" s="47" t="s">
        <v>99</v>
      </c>
      <c r="Q6" s="54"/>
      <c r="R6" s="55"/>
      <c r="S6" s="56"/>
      <c r="U6" s="64" t="s">
        <v>239</v>
      </c>
      <c r="V6" s="65" t="s">
        <v>375</v>
      </c>
      <c r="W6" s="68"/>
      <c r="X6" s="66"/>
      <c r="Y6" s="67"/>
      <c r="AA6" s="18" t="s">
        <v>451</v>
      </c>
      <c r="AB6" s="19" t="s">
        <v>586</v>
      </c>
      <c r="AC6" s="41"/>
      <c r="AD6" s="4"/>
      <c r="AE6" s="37"/>
      <c r="AG6" s="14" t="s">
        <v>656</v>
      </c>
      <c r="AH6" s="15" t="s">
        <v>785</v>
      </c>
      <c r="AI6" s="39"/>
      <c r="AJ6" s="2"/>
      <c r="AK6" s="23"/>
      <c r="AM6" s="64" t="s">
        <v>847</v>
      </c>
      <c r="AN6" s="65" t="s">
        <v>949</v>
      </c>
      <c r="AO6" s="68"/>
      <c r="AP6" s="66"/>
      <c r="AQ6" s="67"/>
    </row>
    <row r="7" spans="1:43" ht="16.5" customHeight="1" x14ac:dyDescent="0.25">
      <c r="B7" s="121"/>
      <c r="C7" s="122"/>
      <c r="D7" s="122"/>
      <c r="E7" s="122"/>
      <c r="F7" s="122"/>
      <c r="G7" s="122"/>
      <c r="H7" s="123"/>
      <c r="O7" s="13" t="s">
        <v>26</v>
      </c>
      <c r="P7" t="s">
        <v>100</v>
      </c>
      <c r="Q7" s="40"/>
      <c r="R7" s="1"/>
      <c r="S7" s="22"/>
      <c r="U7" s="13" t="s">
        <v>240</v>
      </c>
      <c r="V7" t="s">
        <v>376</v>
      </c>
      <c r="W7" s="40"/>
      <c r="X7" s="1"/>
      <c r="Y7" s="22"/>
      <c r="AA7" s="13" t="s">
        <v>452</v>
      </c>
      <c r="AB7" t="s">
        <v>587</v>
      </c>
      <c r="AC7" s="40"/>
      <c r="AD7" s="1"/>
      <c r="AE7" s="22"/>
      <c r="AG7" s="13" t="s">
        <v>657</v>
      </c>
      <c r="AH7" t="s">
        <v>786</v>
      </c>
      <c r="AI7" s="40"/>
      <c r="AJ7" s="1"/>
      <c r="AK7" s="22"/>
      <c r="AM7" s="13" t="s">
        <v>848</v>
      </c>
      <c r="AN7" t="s">
        <v>950</v>
      </c>
      <c r="AO7" s="40"/>
      <c r="AP7" s="1"/>
      <c r="AQ7" s="22"/>
    </row>
    <row r="8" spans="1:43" ht="16.5" customHeight="1" thickBot="1" x14ac:dyDescent="0.3">
      <c r="B8" s="124"/>
      <c r="C8" s="125"/>
      <c r="D8" s="125"/>
      <c r="E8" s="125"/>
      <c r="F8" s="125"/>
      <c r="G8" s="125"/>
      <c r="H8" s="126"/>
      <c r="O8" s="53" t="s">
        <v>27</v>
      </c>
      <c r="P8" s="47" t="s">
        <v>101</v>
      </c>
      <c r="Q8" s="54"/>
      <c r="R8" s="55"/>
      <c r="S8" s="56"/>
      <c r="U8" s="64" t="s">
        <v>241</v>
      </c>
      <c r="V8" s="65" t="s">
        <v>377</v>
      </c>
      <c r="W8" s="68"/>
      <c r="X8" s="66"/>
      <c r="Y8" s="67"/>
      <c r="AA8" s="18" t="s">
        <v>453</v>
      </c>
      <c r="AB8" s="19" t="s">
        <v>588</v>
      </c>
      <c r="AC8" s="41"/>
      <c r="AD8" s="4"/>
      <c r="AE8" s="37"/>
      <c r="AG8" s="14" t="s">
        <v>658</v>
      </c>
      <c r="AH8" s="15" t="s">
        <v>787</v>
      </c>
      <c r="AI8" s="39"/>
      <c r="AJ8" s="2"/>
      <c r="AK8" s="23"/>
      <c r="AM8" s="64" t="s">
        <v>849</v>
      </c>
      <c r="AN8" s="65" t="s">
        <v>951</v>
      </c>
      <c r="AO8" s="68"/>
      <c r="AP8" s="66"/>
      <c r="AQ8" s="67"/>
    </row>
    <row r="9" spans="1:43" ht="16.5" customHeight="1" x14ac:dyDescent="0.25">
      <c r="O9" s="13" t="s">
        <v>28</v>
      </c>
      <c r="P9" t="s">
        <v>102</v>
      </c>
      <c r="Q9" s="40"/>
      <c r="R9" s="1"/>
      <c r="S9" s="22"/>
      <c r="U9" s="13" t="s">
        <v>242</v>
      </c>
      <c r="V9" t="s">
        <v>378</v>
      </c>
      <c r="W9" s="40"/>
      <c r="X9" s="1"/>
      <c r="Y9" s="22"/>
      <c r="AA9" s="13" t="s">
        <v>454</v>
      </c>
      <c r="AB9" t="s">
        <v>589</v>
      </c>
      <c r="AC9" s="40"/>
      <c r="AD9" s="1"/>
      <c r="AE9" s="22"/>
      <c r="AG9" s="13" t="s">
        <v>659</v>
      </c>
      <c r="AH9" t="s">
        <v>788</v>
      </c>
      <c r="AI9" s="40"/>
      <c r="AJ9" s="1"/>
      <c r="AK9" s="22"/>
      <c r="AM9" s="13" t="s">
        <v>850</v>
      </c>
      <c r="AN9" t="s">
        <v>952</v>
      </c>
      <c r="AO9" s="40"/>
      <c r="AP9" s="1"/>
      <c r="AQ9" s="22"/>
    </row>
    <row r="10" spans="1:43" s="11" customFormat="1" ht="16.5" customHeight="1" thickBot="1" x14ac:dyDescent="0.3">
      <c r="B10" s="130" t="s">
        <v>4</v>
      </c>
      <c r="C10"/>
      <c r="D10"/>
      <c r="E10"/>
      <c r="F10"/>
      <c r="G10"/>
      <c r="H10"/>
      <c r="I10"/>
      <c r="J10"/>
      <c r="K10"/>
      <c r="L10"/>
      <c r="O10" s="53" t="s">
        <v>29</v>
      </c>
      <c r="P10" s="47" t="s">
        <v>103</v>
      </c>
      <c r="Q10" s="54"/>
      <c r="R10" s="55"/>
      <c r="S10" s="56"/>
      <c r="U10" s="64" t="s">
        <v>243</v>
      </c>
      <c r="V10" s="65" t="s">
        <v>379</v>
      </c>
      <c r="W10" s="68"/>
      <c r="X10" s="66"/>
      <c r="Y10" s="67"/>
      <c r="AA10" s="18" t="s">
        <v>455</v>
      </c>
      <c r="AB10" s="19" t="s">
        <v>590</v>
      </c>
      <c r="AC10" s="41"/>
      <c r="AD10" s="4"/>
      <c r="AE10" s="37"/>
      <c r="AG10" s="14" t="s">
        <v>660</v>
      </c>
      <c r="AH10" s="15" t="s">
        <v>1035</v>
      </c>
      <c r="AI10" s="39"/>
      <c r="AJ10" s="2"/>
      <c r="AK10" s="23"/>
      <c r="AM10" s="64" t="s">
        <v>851</v>
      </c>
      <c r="AN10" s="65" t="s">
        <v>953</v>
      </c>
      <c r="AO10" s="68"/>
      <c r="AP10" s="66"/>
      <c r="AQ10" s="67"/>
    </row>
    <row r="11" spans="1:43" ht="16.5" customHeight="1" x14ac:dyDescent="0.25">
      <c r="B11" s="121"/>
      <c r="C11" s="122"/>
      <c r="D11" s="122"/>
      <c r="E11" s="122"/>
      <c r="F11" s="122"/>
      <c r="G11" s="122"/>
      <c r="H11" s="123"/>
      <c r="I11" s="129"/>
      <c r="O11" s="13" t="s">
        <v>30</v>
      </c>
      <c r="P11" t="s">
        <v>104</v>
      </c>
      <c r="Q11" s="40"/>
      <c r="R11" s="1"/>
      <c r="S11" s="22"/>
      <c r="U11" s="13" t="s">
        <v>244</v>
      </c>
      <c r="V11" t="s">
        <v>380</v>
      </c>
      <c r="W11" s="40"/>
      <c r="X11" s="1"/>
      <c r="Y11" s="22"/>
      <c r="AA11" s="13" t="s">
        <v>456</v>
      </c>
      <c r="AB11" t="s">
        <v>591</v>
      </c>
      <c r="AC11" s="40"/>
      <c r="AD11" s="1"/>
      <c r="AE11" s="22"/>
      <c r="AG11" s="13" t="s">
        <v>661</v>
      </c>
      <c r="AH11" t="s">
        <v>789</v>
      </c>
      <c r="AI11" s="40"/>
      <c r="AJ11" s="1"/>
      <c r="AK11" s="22"/>
      <c r="AM11" s="13" t="s">
        <v>852</v>
      </c>
      <c r="AN11" t="s">
        <v>954</v>
      </c>
      <c r="AO11" s="40"/>
      <c r="AP11" s="1"/>
      <c r="AQ11" s="22"/>
    </row>
    <row r="12" spans="1:43" ht="16.5" customHeight="1" thickBot="1" x14ac:dyDescent="0.3">
      <c r="B12" s="124"/>
      <c r="C12" s="125"/>
      <c r="D12" s="125"/>
      <c r="E12" s="125"/>
      <c r="F12" s="125"/>
      <c r="G12" s="125"/>
      <c r="H12" s="126"/>
      <c r="O12" s="53" t="s">
        <v>31</v>
      </c>
      <c r="P12" s="47" t="s">
        <v>105</v>
      </c>
      <c r="Q12" s="54"/>
      <c r="R12" s="55"/>
      <c r="S12" s="56"/>
      <c r="U12" s="64" t="s">
        <v>245</v>
      </c>
      <c r="V12" s="65" t="s">
        <v>381</v>
      </c>
      <c r="W12" s="68"/>
      <c r="X12" s="66"/>
      <c r="Y12" s="67"/>
      <c r="AA12" s="18" t="s">
        <v>457</v>
      </c>
      <c r="AB12" s="19" t="s">
        <v>592</v>
      </c>
      <c r="AC12" s="41"/>
      <c r="AD12" s="4"/>
      <c r="AE12" s="37"/>
      <c r="AG12" s="14" t="s">
        <v>662</v>
      </c>
      <c r="AH12" s="15" t="s">
        <v>790</v>
      </c>
      <c r="AI12" s="39"/>
      <c r="AJ12" s="2"/>
      <c r="AK12" s="23"/>
      <c r="AM12" s="64" t="s">
        <v>853</v>
      </c>
      <c r="AN12" s="65" t="s">
        <v>955</v>
      </c>
      <c r="AO12" s="68"/>
      <c r="AP12" s="66"/>
      <c r="AQ12" s="67"/>
    </row>
    <row r="13" spans="1:43" ht="16.5" customHeight="1" x14ac:dyDescent="0.25">
      <c r="O13" s="13" t="s">
        <v>32</v>
      </c>
      <c r="P13" t="s">
        <v>106</v>
      </c>
      <c r="Q13" s="40"/>
      <c r="R13" s="1"/>
      <c r="S13" s="22"/>
      <c r="U13" s="13" t="s">
        <v>246</v>
      </c>
      <c r="V13" t="s">
        <v>382</v>
      </c>
      <c r="W13" s="40"/>
      <c r="X13" s="1"/>
      <c r="Y13" s="22"/>
      <c r="AA13" s="13" t="s">
        <v>458</v>
      </c>
      <c r="AB13" t="s">
        <v>593</v>
      </c>
      <c r="AC13" s="40"/>
      <c r="AD13" s="1"/>
      <c r="AE13" s="22"/>
      <c r="AG13" s="13" t="s">
        <v>663</v>
      </c>
      <c r="AH13" t="s">
        <v>791</v>
      </c>
      <c r="AI13" s="40"/>
      <c r="AJ13" s="1"/>
      <c r="AK13" s="22"/>
      <c r="AM13" s="13" t="s">
        <v>854</v>
      </c>
      <c r="AN13" t="s">
        <v>956</v>
      </c>
      <c r="AO13" s="40"/>
      <c r="AP13" s="1"/>
      <c r="AQ13" s="22"/>
    </row>
    <row r="14" spans="1:43" ht="16.5" customHeight="1" thickBot="1" x14ac:dyDescent="0.3">
      <c r="O14" s="53" t="s">
        <v>33</v>
      </c>
      <c r="P14" s="47" t="s">
        <v>107</v>
      </c>
      <c r="Q14" s="54"/>
      <c r="R14" s="55"/>
      <c r="S14" s="56"/>
      <c r="U14" s="64" t="s">
        <v>247</v>
      </c>
      <c r="V14" s="65" t="s">
        <v>383</v>
      </c>
      <c r="W14" s="68"/>
      <c r="X14" s="66"/>
      <c r="Y14" s="67"/>
      <c r="AA14" s="18" t="s">
        <v>459</v>
      </c>
      <c r="AB14" s="19" t="s">
        <v>594</v>
      </c>
      <c r="AC14" s="41"/>
      <c r="AD14" s="4"/>
      <c r="AE14" s="37"/>
      <c r="AG14" s="14" t="s">
        <v>664</v>
      </c>
      <c r="AH14" s="15" t="s">
        <v>792</v>
      </c>
      <c r="AI14" s="39"/>
      <c r="AJ14" s="2"/>
      <c r="AK14" s="23"/>
      <c r="AM14" s="64" t="s">
        <v>855</v>
      </c>
      <c r="AN14" s="65" t="s">
        <v>957</v>
      </c>
      <c r="AO14" s="68"/>
      <c r="AP14" s="66"/>
      <c r="AQ14" s="67"/>
    </row>
    <row r="15" spans="1:43" ht="16.5" customHeight="1" x14ac:dyDescent="0.25">
      <c r="B15" s="116" t="s">
        <v>2</v>
      </c>
      <c r="C15" s="117"/>
      <c r="D15" s="117"/>
      <c r="E15" s="117"/>
      <c r="F15" s="117"/>
      <c r="G15" s="117"/>
      <c r="H15" s="117"/>
      <c r="I15" s="117"/>
      <c r="J15" s="117"/>
      <c r="K15" s="94"/>
      <c r="O15" s="13" t="s">
        <v>34</v>
      </c>
      <c r="P15" t="s">
        <v>108</v>
      </c>
      <c r="Q15" s="40"/>
      <c r="R15" s="1"/>
      <c r="S15" s="22"/>
      <c r="U15" s="13" t="s">
        <v>248</v>
      </c>
      <c r="V15" t="s">
        <v>384</v>
      </c>
      <c r="W15" s="40"/>
      <c r="X15" s="1"/>
      <c r="Y15" s="22"/>
      <c r="AA15" s="13" t="s">
        <v>460</v>
      </c>
      <c r="AB15" t="s">
        <v>595</v>
      </c>
      <c r="AC15" s="40"/>
      <c r="AD15" s="1"/>
      <c r="AE15" s="22"/>
      <c r="AG15" s="13" t="s">
        <v>665</v>
      </c>
      <c r="AH15" t="s">
        <v>793</v>
      </c>
      <c r="AI15" s="40"/>
      <c r="AJ15" s="1"/>
      <c r="AK15" s="22"/>
      <c r="AM15" s="13" t="s">
        <v>856</v>
      </c>
      <c r="AN15" t="s">
        <v>958</v>
      </c>
      <c r="AO15" s="40"/>
      <c r="AP15" s="1"/>
      <c r="AQ15" s="22"/>
    </row>
    <row r="16" spans="1:43" ht="16.5" customHeight="1" x14ac:dyDescent="0.25">
      <c r="B16" s="118"/>
      <c r="C16" s="119"/>
      <c r="D16" s="119"/>
      <c r="E16" s="119"/>
      <c r="F16" s="119"/>
      <c r="G16" s="119"/>
      <c r="H16" s="119"/>
      <c r="I16" s="119"/>
      <c r="J16" s="119"/>
      <c r="K16" s="95"/>
      <c r="O16" s="53" t="s">
        <v>35</v>
      </c>
      <c r="P16" s="47" t="s">
        <v>109</v>
      </c>
      <c r="Q16" s="54"/>
      <c r="R16" s="55"/>
      <c r="S16" s="56"/>
      <c r="U16" s="64" t="s">
        <v>249</v>
      </c>
      <c r="V16" s="65" t="s">
        <v>385</v>
      </c>
      <c r="W16" s="68"/>
      <c r="X16" s="66"/>
      <c r="Y16" s="67"/>
      <c r="AA16" s="18" t="s">
        <v>461</v>
      </c>
      <c r="AB16" s="19" t="s">
        <v>596</v>
      </c>
      <c r="AC16" s="41"/>
      <c r="AD16" s="4"/>
      <c r="AE16" s="37"/>
      <c r="AG16" s="14" t="s">
        <v>666</v>
      </c>
      <c r="AH16" s="15" t="s">
        <v>794</v>
      </c>
      <c r="AI16" s="39"/>
      <c r="AJ16" s="2"/>
      <c r="AK16" s="23"/>
      <c r="AM16" s="64" t="s">
        <v>857</v>
      </c>
      <c r="AN16" s="65" t="s">
        <v>959</v>
      </c>
      <c r="AO16" s="68"/>
      <c r="AP16" s="66"/>
      <c r="AQ16" s="67"/>
    </row>
    <row r="17" spans="2:43" ht="16.5" customHeight="1" x14ac:dyDescent="0.25">
      <c r="B17" s="96"/>
      <c r="C17" s="86"/>
      <c r="D17" s="86"/>
      <c r="E17" s="86"/>
      <c r="F17" s="86"/>
      <c r="G17" s="86"/>
      <c r="H17" s="86"/>
      <c r="I17" s="86"/>
      <c r="J17" s="86"/>
      <c r="K17" s="97"/>
      <c r="O17" s="13" t="s">
        <v>36</v>
      </c>
      <c r="P17" t="s">
        <v>110</v>
      </c>
      <c r="Q17" s="40"/>
      <c r="R17" s="1"/>
      <c r="S17" s="22"/>
      <c r="U17" s="13" t="s">
        <v>250</v>
      </c>
      <c r="V17" t="s">
        <v>386</v>
      </c>
      <c r="W17" s="40"/>
      <c r="X17" s="1"/>
      <c r="Y17" s="22"/>
      <c r="AA17" s="13" t="s">
        <v>462</v>
      </c>
      <c r="AB17" t="s">
        <v>597</v>
      </c>
      <c r="AC17" s="40"/>
      <c r="AD17" s="1"/>
      <c r="AE17" s="22"/>
      <c r="AG17" s="13" t="s">
        <v>667</v>
      </c>
      <c r="AH17" t="s">
        <v>795</v>
      </c>
      <c r="AI17" s="40"/>
      <c r="AJ17" s="1"/>
      <c r="AK17" s="22"/>
      <c r="AM17" s="13" t="s">
        <v>858</v>
      </c>
      <c r="AN17" t="s">
        <v>960</v>
      </c>
      <c r="AO17" s="40"/>
      <c r="AP17" s="1"/>
      <c r="AQ17" s="22"/>
    </row>
    <row r="18" spans="2:43" ht="16.5" customHeight="1" x14ac:dyDescent="0.25">
      <c r="B18" s="96"/>
      <c r="C18" s="98" t="s">
        <v>5</v>
      </c>
      <c r="D18" s="86"/>
      <c r="E18" s="86"/>
      <c r="F18" s="86"/>
      <c r="G18" s="86"/>
      <c r="H18" s="86"/>
      <c r="I18" s="86"/>
      <c r="J18" s="86"/>
      <c r="K18" s="97"/>
      <c r="O18" s="53" t="s">
        <v>37</v>
      </c>
      <c r="P18" s="47" t="s">
        <v>111</v>
      </c>
      <c r="Q18" s="54"/>
      <c r="R18" s="55"/>
      <c r="S18" s="56"/>
      <c r="U18" s="64" t="s">
        <v>251</v>
      </c>
      <c r="V18" s="65" t="s">
        <v>387</v>
      </c>
      <c r="W18" s="68"/>
      <c r="X18" s="66"/>
      <c r="Y18" s="67"/>
      <c r="AA18" s="18" t="s">
        <v>463</v>
      </c>
      <c r="AB18" s="19" t="s">
        <v>598</v>
      </c>
      <c r="AC18" s="41"/>
      <c r="AD18" s="4"/>
      <c r="AE18" s="37"/>
      <c r="AG18" s="14" t="s">
        <v>668</v>
      </c>
      <c r="AH18" s="15" t="s">
        <v>796</v>
      </c>
      <c r="AI18" s="39"/>
      <c r="AJ18" s="2"/>
      <c r="AK18" s="23"/>
      <c r="AM18" s="64" t="s">
        <v>859</v>
      </c>
      <c r="AN18" s="65" t="s">
        <v>961</v>
      </c>
      <c r="AO18" s="68"/>
      <c r="AP18" s="66"/>
      <c r="AQ18" s="67"/>
    </row>
    <row r="19" spans="2:43" ht="16.5" customHeight="1" x14ac:dyDescent="0.25">
      <c r="B19" s="96"/>
      <c r="C19" s="99" t="s">
        <v>6</v>
      </c>
      <c r="D19" s="86"/>
      <c r="E19" s="86"/>
      <c r="F19" s="86"/>
      <c r="G19" s="86"/>
      <c r="H19" s="86"/>
      <c r="I19" s="86"/>
      <c r="J19" s="86"/>
      <c r="K19" s="97"/>
      <c r="L19" s="131"/>
      <c r="O19" s="13" t="s">
        <v>38</v>
      </c>
      <c r="P19" t="s">
        <v>112</v>
      </c>
      <c r="Q19" s="40"/>
      <c r="R19" s="1"/>
      <c r="S19" s="22"/>
      <c r="U19" s="13" t="s">
        <v>252</v>
      </c>
      <c r="V19" t="s">
        <v>388</v>
      </c>
      <c r="W19" s="40"/>
      <c r="X19" s="1"/>
      <c r="Y19" s="22"/>
      <c r="AA19" s="13" t="s">
        <v>464</v>
      </c>
      <c r="AB19" t="s">
        <v>599</v>
      </c>
      <c r="AC19" s="40"/>
      <c r="AD19" s="1"/>
      <c r="AE19" s="22"/>
      <c r="AG19" s="13" t="s">
        <v>669</v>
      </c>
      <c r="AH19" t="s">
        <v>797</v>
      </c>
      <c r="AI19" s="40"/>
      <c r="AJ19" s="1"/>
      <c r="AK19" s="22"/>
      <c r="AM19" s="13" t="s">
        <v>860</v>
      </c>
      <c r="AN19" t="s">
        <v>962</v>
      </c>
      <c r="AO19" s="40"/>
      <c r="AP19" s="1"/>
      <c r="AQ19" s="22"/>
    </row>
    <row r="20" spans="2:43" ht="16.5" customHeight="1" x14ac:dyDescent="0.25">
      <c r="B20" s="96"/>
      <c r="C20" s="99" t="s">
        <v>7</v>
      </c>
      <c r="D20" s="86"/>
      <c r="E20" s="86"/>
      <c r="F20" s="86"/>
      <c r="G20" s="86"/>
      <c r="H20" s="86"/>
      <c r="I20" s="86"/>
      <c r="J20" s="86"/>
      <c r="K20" s="97"/>
      <c r="L20" s="11"/>
      <c r="O20" s="53" t="s">
        <v>39</v>
      </c>
      <c r="P20" s="47" t="s">
        <v>113</v>
      </c>
      <c r="Q20" s="54"/>
      <c r="R20" s="55"/>
      <c r="S20" s="56"/>
      <c r="U20" s="64" t="s">
        <v>253</v>
      </c>
      <c r="V20" s="65" t="s">
        <v>389</v>
      </c>
      <c r="W20" s="68"/>
      <c r="X20" s="66"/>
      <c r="Y20" s="67"/>
      <c r="AA20" s="18" t="s">
        <v>465</v>
      </c>
      <c r="AB20" s="19" t="s">
        <v>600</v>
      </c>
      <c r="AC20" s="41"/>
      <c r="AD20" s="4"/>
      <c r="AE20" s="37"/>
      <c r="AG20" s="14" t="s">
        <v>670</v>
      </c>
      <c r="AH20" s="15" t="s">
        <v>798</v>
      </c>
      <c r="AI20" s="39"/>
      <c r="AJ20" s="2"/>
      <c r="AK20" s="23"/>
      <c r="AM20" s="64" t="s">
        <v>861</v>
      </c>
      <c r="AN20" s="65" t="s">
        <v>963</v>
      </c>
      <c r="AO20" s="68"/>
      <c r="AP20" s="66"/>
      <c r="AQ20" s="67"/>
    </row>
    <row r="21" spans="2:43" ht="16.5" customHeight="1" x14ac:dyDescent="0.25">
      <c r="B21" s="96"/>
      <c r="C21" s="86"/>
      <c r="D21" s="86"/>
      <c r="E21" s="86"/>
      <c r="F21" s="86"/>
      <c r="G21" s="86"/>
      <c r="H21" s="86"/>
      <c r="I21" s="86"/>
      <c r="J21" s="86"/>
      <c r="K21" s="97"/>
      <c r="O21" s="13" t="s">
        <v>40</v>
      </c>
      <c r="P21" t="s">
        <v>114</v>
      </c>
      <c r="Q21" s="40"/>
      <c r="R21" s="1"/>
      <c r="S21" s="22"/>
      <c r="U21" s="13" t="s">
        <v>254</v>
      </c>
      <c r="V21" t="s">
        <v>390</v>
      </c>
      <c r="W21" s="40"/>
      <c r="X21" s="1"/>
      <c r="Y21" s="22"/>
      <c r="AA21" s="13" t="s">
        <v>466</v>
      </c>
      <c r="AB21" t="s">
        <v>601</v>
      </c>
      <c r="AC21" s="40"/>
      <c r="AD21" s="1"/>
      <c r="AE21" s="22"/>
      <c r="AG21" s="13" t="s">
        <v>671</v>
      </c>
      <c r="AH21" t="s">
        <v>799</v>
      </c>
      <c r="AI21" s="40"/>
      <c r="AJ21" s="1"/>
      <c r="AK21" s="22"/>
      <c r="AM21" s="13" t="s">
        <v>862</v>
      </c>
      <c r="AN21" t="s">
        <v>964</v>
      </c>
      <c r="AO21" s="40"/>
      <c r="AP21" s="1"/>
      <c r="AQ21" s="22"/>
    </row>
    <row r="22" spans="2:43" ht="16.5" customHeight="1" x14ac:dyDescent="0.25">
      <c r="B22" s="96"/>
      <c r="C22" s="84" t="s">
        <v>8</v>
      </c>
      <c r="D22" s="86"/>
      <c r="E22" s="86"/>
      <c r="F22" s="86"/>
      <c r="G22" s="86"/>
      <c r="H22" s="86"/>
      <c r="I22" s="86"/>
      <c r="J22" s="86"/>
      <c r="K22" s="97"/>
      <c r="O22" s="53" t="s">
        <v>41</v>
      </c>
      <c r="P22" s="47" t="s">
        <v>115</v>
      </c>
      <c r="Q22" s="54"/>
      <c r="R22" s="55"/>
      <c r="S22" s="56"/>
      <c r="U22" s="64" t="s">
        <v>255</v>
      </c>
      <c r="V22" s="65" t="s">
        <v>391</v>
      </c>
      <c r="W22" s="68"/>
      <c r="X22" s="66"/>
      <c r="Y22" s="67"/>
      <c r="AA22" s="18" t="s">
        <v>467</v>
      </c>
      <c r="AB22" s="19" t="s">
        <v>602</v>
      </c>
      <c r="AC22" s="41"/>
      <c r="AD22" s="4"/>
      <c r="AE22" s="37"/>
      <c r="AG22" s="14" t="s">
        <v>672</v>
      </c>
      <c r="AH22" s="15" t="s">
        <v>800</v>
      </c>
      <c r="AI22" s="39"/>
      <c r="AJ22" s="2"/>
      <c r="AK22" s="23"/>
      <c r="AM22" s="64" t="s">
        <v>863</v>
      </c>
      <c r="AN22" s="65" t="s">
        <v>965</v>
      </c>
      <c r="AO22" s="68"/>
      <c r="AP22" s="66"/>
      <c r="AQ22" s="67"/>
    </row>
    <row r="23" spans="2:43" ht="16.5" customHeight="1" x14ac:dyDescent="0.25">
      <c r="B23" s="96"/>
      <c r="C23" s="100" t="s">
        <v>9</v>
      </c>
      <c r="D23" s="86"/>
      <c r="E23" s="86"/>
      <c r="F23" s="86"/>
      <c r="G23" s="86"/>
      <c r="H23" s="86"/>
      <c r="I23" s="86"/>
      <c r="J23" s="86"/>
      <c r="K23" s="97"/>
      <c r="O23" s="13" t="s">
        <v>42</v>
      </c>
      <c r="P23" t="s">
        <v>116</v>
      </c>
      <c r="Q23" s="40"/>
      <c r="R23" s="1"/>
      <c r="S23" s="22"/>
      <c r="U23" s="13" t="s">
        <v>256</v>
      </c>
      <c r="V23" t="s">
        <v>392</v>
      </c>
      <c r="W23" s="40"/>
      <c r="X23" s="1"/>
      <c r="Y23" s="22"/>
      <c r="AA23" s="13" t="s">
        <v>468</v>
      </c>
      <c r="AB23" t="s">
        <v>603</v>
      </c>
      <c r="AC23" s="40"/>
      <c r="AD23" s="1"/>
      <c r="AE23" s="22"/>
      <c r="AG23" s="13" t="s">
        <v>673</v>
      </c>
      <c r="AH23" t="s">
        <v>801</v>
      </c>
      <c r="AI23" s="40"/>
      <c r="AJ23" s="1"/>
      <c r="AK23" s="22"/>
      <c r="AM23" s="13" t="s">
        <v>864</v>
      </c>
      <c r="AN23" t="s">
        <v>966</v>
      </c>
      <c r="AO23" s="40"/>
      <c r="AP23" s="1"/>
      <c r="AQ23" s="22"/>
    </row>
    <row r="24" spans="2:43" ht="16.5" customHeight="1" x14ac:dyDescent="0.25">
      <c r="B24" s="96"/>
      <c r="C24" s="100" t="s">
        <v>10</v>
      </c>
      <c r="D24" s="86"/>
      <c r="E24" s="86"/>
      <c r="F24" s="86"/>
      <c r="G24" s="86"/>
      <c r="H24" s="86"/>
      <c r="I24" s="86"/>
      <c r="J24" s="86"/>
      <c r="K24" s="97"/>
      <c r="O24" s="53" t="s">
        <v>43</v>
      </c>
      <c r="P24" s="47" t="s">
        <v>117</v>
      </c>
      <c r="Q24" s="54"/>
      <c r="R24" s="55"/>
      <c r="S24" s="56"/>
      <c r="U24" s="64" t="s">
        <v>257</v>
      </c>
      <c r="V24" s="65" t="s">
        <v>393</v>
      </c>
      <c r="W24" s="68"/>
      <c r="X24" s="66"/>
      <c r="Y24" s="67"/>
      <c r="AA24" s="18" t="s">
        <v>469</v>
      </c>
      <c r="AB24" s="19" t="s">
        <v>604</v>
      </c>
      <c r="AC24" s="41"/>
      <c r="AD24" s="4"/>
      <c r="AE24" s="37"/>
      <c r="AG24" s="14" t="s">
        <v>674</v>
      </c>
      <c r="AH24" s="15" t="s">
        <v>802</v>
      </c>
      <c r="AI24" s="39"/>
      <c r="AJ24" s="2"/>
      <c r="AK24" s="23"/>
      <c r="AM24" s="64" t="s">
        <v>865</v>
      </c>
      <c r="AN24" s="65" t="s">
        <v>967</v>
      </c>
      <c r="AO24" s="68"/>
      <c r="AP24" s="66"/>
      <c r="AQ24" s="67"/>
    </row>
    <row r="25" spans="2:43" ht="16.5" customHeight="1" x14ac:dyDescent="0.25">
      <c r="B25" s="96"/>
      <c r="C25" s="86" t="s">
        <v>11</v>
      </c>
      <c r="D25" s="86"/>
      <c r="E25" s="86"/>
      <c r="F25" s="86"/>
      <c r="G25" s="101" t="s">
        <v>1098</v>
      </c>
      <c r="H25" s="86"/>
      <c r="I25" s="86"/>
      <c r="J25" s="86"/>
      <c r="K25" s="97"/>
      <c r="O25" s="13" t="s">
        <v>44</v>
      </c>
      <c r="P25" t="s">
        <v>118</v>
      </c>
      <c r="Q25" s="40"/>
      <c r="R25" s="1"/>
      <c r="S25" s="22"/>
      <c r="U25" s="13" t="s">
        <v>258</v>
      </c>
      <c r="V25" t="s">
        <v>394</v>
      </c>
      <c r="W25" s="40"/>
      <c r="X25" s="1"/>
      <c r="Y25" s="22"/>
      <c r="AA25" s="13" t="s">
        <v>470</v>
      </c>
      <c r="AB25" t="s">
        <v>605</v>
      </c>
      <c r="AC25" s="40"/>
      <c r="AD25" s="1"/>
      <c r="AE25" s="22"/>
      <c r="AG25" s="13" t="s">
        <v>675</v>
      </c>
      <c r="AH25" t="s">
        <v>803</v>
      </c>
      <c r="AI25" s="40"/>
      <c r="AJ25" s="1"/>
      <c r="AK25" s="22"/>
      <c r="AM25" s="13" t="s">
        <v>866</v>
      </c>
      <c r="AN25" t="s">
        <v>968</v>
      </c>
      <c r="AO25" s="40"/>
      <c r="AP25" s="1"/>
      <c r="AQ25" s="22"/>
    </row>
    <row r="26" spans="2:43" ht="16.5" customHeight="1" x14ac:dyDescent="0.25">
      <c r="B26" s="96"/>
      <c r="C26" s="86"/>
      <c r="D26" s="86"/>
      <c r="E26" s="86"/>
      <c r="F26" s="86"/>
      <c r="G26" s="86"/>
      <c r="H26" s="86"/>
      <c r="I26" s="86"/>
      <c r="J26" s="86"/>
      <c r="K26" s="97"/>
      <c r="O26" s="53" t="s">
        <v>45</v>
      </c>
      <c r="P26" s="47" t="s">
        <v>119</v>
      </c>
      <c r="Q26" s="54"/>
      <c r="R26" s="55"/>
      <c r="S26" s="56"/>
      <c r="U26" s="64" t="s">
        <v>259</v>
      </c>
      <c r="V26" s="65" t="s">
        <v>395</v>
      </c>
      <c r="W26" s="68"/>
      <c r="X26" s="66"/>
      <c r="Y26" s="67"/>
      <c r="AA26" s="18" t="s">
        <v>471</v>
      </c>
      <c r="AB26" s="19" t="s">
        <v>606</v>
      </c>
      <c r="AC26" s="41"/>
      <c r="AD26" s="4"/>
      <c r="AE26" s="37"/>
      <c r="AG26" s="14" t="s">
        <v>676</v>
      </c>
      <c r="AH26" s="15" t="s">
        <v>804</v>
      </c>
      <c r="AI26" s="39"/>
      <c r="AJ26" s="2"/>
      <c r="AK26" s="23"/>
      <c r="AM26" s="64" t="s">
        <v>867</v>
      </c>
      <c r="AN26" s="65" t="s">
        <v>969</v>
      </c>
      <c r="AO26" s="68"/>
      <c r="AP26" s="66"/>
      <c r="AQ26" s="67"/>
    </row>
    <row r="27" spans="2:43" ht="16.5" customHeight="1" x14ac:dyDescent="0.25">
      <c r="B27" s="96"/>
      <c r="C27" s="84" t="s">
        <v>18</v>
      </c>
      <c r="D27" s="86"/>
      <c r="E27" s="86"/>
      <c r="F27" s="84"/>
      <c r="G27" s="84"/>
      <c r="H27" s="84"/>
      <c r="I27" s="84"/>
      <c r="J27" s="86"/>
      <c r="K27" s="97"/>
      <c r="O27" s="13" t="s">
        <v>46</v>
      </c>
      <c r="P27" t="s">
        <v>120</v>
      </c>
      <c r="Q27" s="40"/>
      <c r="R27" s="1"/>
      <c r="S27" s="22"/>
      <c r="U27" s="13" t="s">
        <v>260</v>
      </c>
      <c r="V27" t="s">
        <v>396</v>
      </c>
      <c r="W27" s="40"/>
      <c r="X27" s="1"/>
      <c r="Y27" s="22"/>
      <c r="AA27" s="13" t="s">
        <v>472</v>
      </c>
      <c r="AB27" t="s">
        <v>607</v>
      </c>
      <c r="AC27" s="40"/>
      <c r="AD27" s="1"/>
      <c r="AE27" s="22"/>
      <c r="AG27" s="13" t="s">
        <v>677</v>
      </c>
      <c r="AH27" t="s">
        <v>805</v>
      </c>
      <c r="AI27" s="40"/>
      <c r="AJ27" s="1"/>
      <c r="AK27" s="22"/>
      <c r="AM27" s="13" t="s">
        <v>868</v>
      </c>
      <c r="AN27" t="s">
        <v>970</v>
      </c>
      <c r="AO27" s="40"/>
      <c r="AP27" s="1"/>
      <c r="AQ27" s="22"/>
    </row>
    <row r="28" spans="2:43" ht="16.5" customHeight="1" x14ac:dyDescent="0.25">
      <c r="B28" s="96"/>
      <c r="C28" s="86" t="s">
        <v>12</v>
      </c>
      <c r="D28" s="86"/>
      <c r="E28" s="86"/>
      <c r="F28" s="84"/>
      <c r="G28" s="84"/>
      <c r="H28" s="84"/>
      <c r="I28" s="102" t="s">
        <v>13</v>
      </c>
      <c r="J28" s="86"/>
      <c r="K28" s="97"/>
      <c r="O28" s="53" t="s">
        <v>47</v>
      </c>
      <c r="P28" s="47" t="s">
        <v>121</v>
      </c>
      <c r="Q28" s="54"/>
      <c r="R28" s="55"/>
      <c r="S28" s="56"/>
      <c r="U28" s="64" t="s">
        <v>261</v>
      </c>
      <c r="V28" s="65" t="s">
        <v>397</v>
      </c>
      <c r="W28" s="68"/>
      <c r="X28" s="66"/>
      <c r="Y28" s="67"/>
      <c r="AA28" s="18" t="s">
        <v>473</v>
      </c>
      <c r="AB28" s="19" t="s">
        <v>608</v>
      </c>
      <c r="AC28" s="41"/>
      <c r="AD28" s="4"/>
      <c r="AE28" s="37"/>
      <c r="AG28" s="14" t="s">
        <v>678</v>
      </c>
      <c r="AH28" s="15" t="s">
        <v>806</v>
      </c>
      <c r="AI28" s="39"/>
      <c r="AJ28" s="2"/>
      <c r="AK28" s="23"/>
      <c r="AM28" s="64" t="s">
        <v>869</v>
      </c>
      <c r="AN28" s="65" t="s">
        <v>971</v>
      </c>
      <c r="AO28" s="68"/>
      <c r="AP28" s="66"/>
      <c r="AQ28" s="67"/>
    </row>
    <row r="29" spans="2:43" ht="16.5" customHeight="1" x14ac:dyDescent="0.25">
      <c r="B29" s="96"/>
      <c r="C29" s="86"/>
      <c r="D29" s="86"/>
      <c r="E29" s="86"/>
      <c r="F29" s="86"/>
      <c r="G29" s="86"/>
      <c r="H29" s="86"/>
      <c r="I29" s="86"/>
      <c r="J29" s="86"/>
      <c r="K29" s="97"/>
      <c r="O29" s="13" t="s">
        <v>48</v>
      </c>
      <c r="P29" t="s">
        <v>122</v>
      </c>
      <c r="Q29" s="40"/>
      <c r="R29" s="1"/>
      <c r="S29" s="22"/>
      <c r="U29" s="13" t="s">
        <v>262</v>
      </c>
      <c r="V29" t="s">
        <v>398</v>
      </c>
      <c r="W29" s="40"/>
      <c r="X29" s="1"/>
      <c r="Y29" s="22"/>
      <c r="AA29" s="13" t="s">
        <v>474</v>
      </c>
      <c r="AB29" t="s">
        <v>609</v>
      </c>
      <c r="AC29" s="40"/>
      <c r="AD29" s="1"/>
      <c r="AE29" s="22"/>
      <c r="AG29" s="13" t="s">
        <v>679</v>
      </c>
      <c r="AH29" t="s">
        <v>807</v>
      </c>
      <c r="AI29" s="40"/>
      <c r="AJ29" s="1"/>
      <c r="AK29" s="22"/>
      <c r="AM29" s="13" t="s">
        <v>870</v>
      </c>
      <c r="AN29" t="s">
        <v>972</v>
      </c>
      <c r="AO29" s="40"/>
      <c r="AP29" s="1"/>
      <c r="AQ29" s="22"/>
    </row>
    <row r="30" spans="2:43" ht="16.5" customHeight="1" x14ac:dyDescent="0.25">
      <c r="B30" s="96"/>
      <c r="C30" s="86" t="s">
        <v>14</v>
      </c>
      <c r="D30" s="86"/>
      <c r="E30" s="86"/>
      <c r="F30" s="86"/>
      <c r="G30" s="86"/>
      <c r="H30" s="86"/>
      <c r="I30" s="86"/>
      <c r="J30" s="86"/>
      <c r="K30" s="97"/>
      <c r="O30" s="53" t="s">
        <v>49</v>
      </c>
      <c r="P30" s="47" t="s">
        <v>123</v>
      </c>
      <c r="Q30" s="54"/>
      <c r="R30" s="55"/>
      <c r="S30" s="56"/>
      <c r="U30" s="64" t="s">
        <v>263</v>
      </c>
      <c r="V30" s="65" t="s">
        <v>399</v>
      </c>
      <c r="W30" s="68"/>
      <c r="X30" s="66"/>
      <c r="Y30" s="67"/>
      <c r="AA30" s="18" t="s">
        <v>475</v>
      </c>
      <c r="AB30" s="19" t="s">
        <v>610</v>
      </c>
      <c r="AC30" s="41"/>
      <c r="AD30" s="4"/>
      <c r="AE30" s="37"/>
      <c r="AG30" s="14" t="s">
        <v>680</v>
      </c>
      <c r="AH30" s="15" t="s">
        <v>808</v>
      </c>
      <c r="AI30" s="39"/>
      <c r="AJ30" s="2"/>
      <c r="AK30" s="23"/>
      <c r="AM30" s="64" t="s">
        <v>871</v>
      </c>
      <c r="AN30" s="65" t="s">
        <v>973</v>
      </c>
      <c r="AO30" s="68"/>
      <c r="AP30" s="66"/>
      <c r="AQ30" s="67"/>
    </row>
    <row r="31" spans="2:43" ht="16.5" customHeight="1" x14ac:dyDescent="0.25">
      <c r="B31" s="96"/>
      <c r="C31" s="86"/>
      <c r="D31" s="86"/>
      <c r="E31" s="86"/>
      <c r="F31" s="86"/>
      <c r="G31" s="86"/>
      <c r="H31" s="86"/>
      <c r="I31" s="86"/>
      <c r="J31" s="86"/>
      <c r="K31" s="97"/>
      <c r="O31" s="13" t="s">
        <v>50</v>
      </c>
      <c r="P31" t="s">
        <v>124</v>
      </c>
      <c r="Q31" s="40"/>
      <c r="R31" s="1"/>
      <c r="S31" s="22"/>
      <c r="U31" s="13" t="s">
        <v>264</v>
      </c>
      <c r="V31" t="s">
        <v>400</v>
      </c>
      <c r="W31" s="40"/>
      <c r="X31" s="1"/>
      <c r="Y31" s="22"/>
      <c r="AA31" s="13" t="s">
        <v>476</v>
      </c>
      <c r="AB31" t="s">
        <v>611</v>
      </c>
      <c r="AC31" s="40"/>
      <c r="AD31" s="1"/>
      <c r="AE31" s="22"/>
      <c r="AG31" s="13" t="s">
        <v>681</v>
      </c>
      <c r="AH31" t="s">
        <v>809</v>
      </c>
      <c r="AI31" s="40"/>
      <c r="AJ31" s="1"/>
      <c r="AK31" s="22"/>
      <c r="AM31" s="13" t="s">
        <v>872</v>
      </c>
      <c r="AN31" t="s">
        <v>974</v>
      </c>
      <c r="AO31" s="40"/>
      <c r="AP31" s="1"/>
      <c r="AQ31" s="22"/>
    </row>
    <row r="32" spans="2:43" ht="16.5" customHeight="1" x14ac:dyDescent="0.25">
      <c r="B32" s="96"/>
      <c r="C32" s="86" t="s">
        <v>15</v>
      </c>
      <c r="D32" s="86"/>
      <c r="E32" s="86"/>
      <c r="F32" s="86"/>
      <c r="G32" s="86"/>
      <c r="H32" s="86"/>
      <c r="I32" s="86"/>
      <c r="J32" s="86"/>
      <c r="K32" s="97"/>
      <c r="O32" s="53" t="s">
        <v>51</v>
      </c>
      <c r="P32" s="47" t="s">
        <v>125</v>
      </c>
      <c r="Q32" s="54"/>
      <c r="R32" s="55"/>
      <c r="S32" s="56"/>
      <c r="U32" s="64" t="s">
        <v>265</v>
      </c>
      <c r="V32" s="65" t="s">
        <v>401</v>
      </c>
      <c r="W32" s="68"/>
      <c r="X32" s="66"/>
      <c r="Y32" s="67"/>
      <c r="AA32" s="18" t="s">
        <v>477</v>
      </c>
      <c r="AB32" s="19" t="s">
        <v>612</v>
      </c>
      <c r="AC32" s="41"/>
      <c r="AD32" s="4"/>
      <c r="AE32" s="37"/>
      <c r="AG32" s="14" t="s">
        <v>682</v>
      </c>
      <c r="AH32" s="15" t="s">
        <v>810</v>
      </c>
      <c r="AI32" s="39"/>
      <c r="AJ32" s="2"/>
      <c r="AK32" s="23"/>
      <c r="AM32" s="64" t="s">
        <v>873</v>
      </c>
      <c r="AN32" s="65" t="s">
        <v>975</v>
      </c>
      <c r="AO32" s="68"/>
      <c r="AP32" s="66"/>
      <c r="AQ32" s="67"/>
    </row>
    <row r="33" spans="2:43" ht="16.5" customHeight="1" x14ac:dyDescent="0.25">
      <c r="B33" s="96"/>
      <c r="C33" s="86" t="s">
        <v>16</v>
      </c>
      <c r="D33" s="86"/>
      <c r="E33" s="86"/>
      <c r="F33" s="86"/>
      <c r="G33" s="86"/>
      <c r="H33" s="86"/>
      <c r="I33" s="86"/>
      <c r="J33" s="86"/>
      <c r="K33" s="97"/>
      <c r="O33" s="13" t="s">
        <v>52</v>
      </c>
      <c r="P33" t="s">
        <v>126</v>
      </c>
      <c r="Q33" s="40"/>
      <c r="R33" s="1"/>
      <c r="S33" s="22"/>
      <c r="U33" s="13" t="s">
        <v>266</v>
      </c>
      <c r="V33" t="s">
        <v>402</v>
      </c>
      <c r="W33" s="40"/>
      <c r="X33" s="1"/>
      <c r="Y33" s="22"/>
      <c r="AA33" s="13" t="s">
        <v>478</v>
      </c>
      <c r="AB33" t="s">
        <v>613</v>
      </c>
      <c r="AC33" s="40"/>
      <c r="AD33" s="1"/>
      <c r="AE33" s="22"/>
      <c r="AG33" s="13" t="s">
        <v>683</v>
      </c>
      <c r="AH33" t="s">
        <v>811</v>
      </c>
      <c r="AI33" s="40"/>
      <c r="AJ33" s="1"/>
      <c r="AK33" s="22"/>
      <c r="AM33" s="13" t="s">
        <v>874</v>
      </c>
      <c r="AN33" t="s">
        <v>976</v>
      </c>
      <c r="AO33" s="40"/>
      <c r="AP33" s="1"/>
      <c r="AQ33" s="22"/>
    </row>
    <row r="34" spans="2:43" ht="16.5" customHeight="1" x14ac:dyDescent="0.25">
      <c r="B34" s="96"/>
      <c r="C34" s="86"/>
      <c r="D34" s="86"/>
      <c r="E34" s="86"/>
      <c r="F34" s="86"/>
      <c r="G34" s="86"/>
      <c r="H34" s="86"/>
      <c r="I34" s="86"/>
      <c r="J34" s="86"/>
      <c r="K34" s="97"/>
      <c r="O34" s="53" t="s">
        <v>53</v>
      </c>
      <c r="P34" s="47" t="s">
        <v>127</v>
      </c>
      <c r="Q34" s="54"/>
      <c r="R34" s="55"/>
      <c r="S34" s="56"/>
      <c r="U34" s="64" t="s">
        <v>267</v>
      </c>
      <c r="V34" s="65" t="s">
        <v>403</v>
      </c>
      <c r="W34" s="68"/>
      <c r="X34" s="66"/>
      <c r="Y34" s="67"/>
      <c r="AA34" s="18" t="s">
        <v>479</v>
      </c>
      <c r="AB34" s="19" t="s">
        <v>614</v>
      </c>
      <c r="AC34" s="41"/>
      <c r="AD34" s="4"/>
      <c r="AE34" s="37"/>
      <c r="AG34" s="14" t="s">
        <v>684</v>
      </c>
      <c r="AH34" s="15" t="s">
        <v>812</v>
      </c>
      <c r="AI34" s="39"/>
      <c r="AJ34" s="2"/>
      <c r="AK34" s="23"/>
      <c r="AM34" s="64" t="s">
        <v>875</v>
      </c>
      <c r="AN34" s="65" t="s">
        <v>977</v>
      </c>
      <c r="AO34" s="68"/>
      <c r="AP34" s="66"/>
      <c r="AQ34" s="67"/>
    </row>
    <row r="35" spans="2:43" ht="16.5" customHeight="1" x14ac:dyDescent="0.25">
      <c r="B35" s="96"/>
      <c r="C35" s="86" t="s">
        <v>17</v>
      </c>
      <c r="D35" s="86"/>
      <c r="E35" s="86"/>
      <c r="F35" s="86"/>
      <c r="G35" s="86"/>
      <c r="H35" s="86"/>
      <c r="I35" s="86"/>
      <c r="J35" s="86"/>
      <c r="K35" s="97"/>
      <c r="O35" s="13" t="s">
        <v>54</v>
      </c>
      <c r="P35" t="s">
        <v>128</v>
      </c>
      <c r="Q35" s="40"/>
      <c r="R35" s="1"/>
      <c r="S35" s="22"/>
      <c r="U35" s="13" t="s">
        <v>268</v>
      </c>
      <c r="V35" t="s">
        <v>404</v>
      </c>
      <c r="W35" s="40"/>
      <c r="X35" s="1"/>
      <c r="Y35" s="22"/>
      <c r="AA35" s="13" t="s">
        <v>480</v>
      </c>
      <c r="AB35" t="s">
        <v>615</v>
      </c>
      <c r="AC35" s="40"/>
      <c r="AD35" s="1"/>
      <c r="AE35" s="22"/>
      <c r="AG35" s="13" t="s">
        <v>685</v>
      </c>
      <c r="AH35" t="s">
        <v>813</v>
      </c>
      <c r="AI35" s="40"/>
      <c r="AJ35" s="1"/>
      <c r="AK35" s="22"/>
      <c r="AM35" s="13" t="s">
        <v>876</v>
      </c>
      <c r="AN35" t="s">
        <v>978</v>
      </c>
      <c r="AO35" s="40"/>
      <c r="AP35" s="1"/>
      <c r="AQ35" s="22"/>
    </row>
    <row r="36" spans="2:43" ht="16.5" customHeight="1" thickBot="1" x14ac:dyDescent="0.3">
      <c r="B36" s="103"/>
      <c r="C36" s="104"/>
      <c r="D36" s="104"/>
      <c r="E36" s="104"/>
      <c r="F36" s="104"/>
      <c r="G36" s="104"/>
      <c r="H36" s="104"/>
      <c r="I36" s="104"/>
      <c r="J36" s="104"/>
      <c r="K36" s="105"/>
      <c r="O36" s="53" t="s">
        <v>55</v>
      </c>
      <c r="P36" s="47" t="s">
        <v>129</v>
      </c>
      <c r="Q36" s="54"/>
      <c r="R36" s="55"/>
      <c r="S36" s="56"/>
      <c r="U36" s="64" t="s">
        <v>269</v>
      </c>
      <c r="V36" s="65" t="s">
        <v>405</v>
      </c>
      <c r="W36" s="68"/>
      <c r="X36" s="66"/>
      <c r="Y36" s="67"/>
      <c r="AA36" s="18" t="s">
        <v>481</v>
      </c>
      <c r="AB36" s="19" t="s">
        <v>616</v>
      </c>
      <c r="AC36" s="41"/>
      <c r="AD36" s="4"/>
      <c r="AE36" s="37"/>
      <c r="AG36" s="14" t="s">
        <v>686</v>
      </c>
      <c r="AH36" s="15" t="s">
        <v>814</v>
      </c>
      <c r="AI36" s="39"/>
      <c r="AJ36" s="2"/>
      <c r="AK36" s="23"/>
      <c r="AM36" s="64" t="s">
        <v>877</v>
      </c>
      <c r="AN36" s="65" t="s">
        <v>979</v>
      </c>
      <c r="AO36" s="68"/>
      <c r="AP36" s="66"/>
      <c r="AQ36" s="67"/>
    </row>
    <row r="37" spans="2:43" ht="16.5" customHeight="1" x14ac:dyDescent="0.25">
      <c r="D37"/>
      <c r="E37" s="46">
        <f>Q147</f>
        <v>0</v>
      </c>
      <c r="F37" s="46">
        <f>W147</f>
        <v>0</v>
      </c>
      <c r="G37" s="46">
        <f>AC147</f>
        <v>0</v>
      </c>
      <c r="H37" s="46">
        <f>AI147</f>
        <v>0</v>
      </c>
      <c r="I37" s="46">
        <f>AO147</f>
        <v>0</v>
      </c>
      <c r="O37" s="13" t="s">
        <v>56</v>
      </c>
      <c r="P37" t="s">
        <v>130</v>
      </c>
      <c r="Q37" s="40"/>
      <c r="R37" s="1"/>
      <c r="S37" s="22"/>
      <c r="U37" s="13" t="s">
        <v>270</v>
      </c>
      <c r="V37" t="s">
        <v>406</v>
      </c>
      <c r="W37" s="40"/>
      <c r="X37" s="1"/>
      <c r="Y37" s="22"/>
      <c r="AA37" s="13" t="s">
        <v>482</v>
      </c>
      <c r="AB37" s="89" t="s">
        <v>617</v>
      </c>
      <c r="AC37" s="40"/>
      <c r="AD37" s="1"/>
      <c r="AE37" s="22"/>
      <c r="AG37" s="13" t="s">
        <v>687</v>
      </c>
      <c r="AH37" t="s">
        <v>815</v>
      </c>
      <c r="AI37" s="40"/>
      <c r="AJ37" s="1"/>
      <c r="AK37" s="22"/>
      <c r="AM37" s="13" t="s">
        <v>878</v>
      </c>
      <c r="AN37" t="s">
        <v>980</v>
      </c>
      <c r="AO37" s="40"/>
      <c r="AP37" s="1"/>
      <c r="AQ37" s="22"/>
    </row>
    <row r="38" spans="2:43" ht="16.5" customHeight="1" x14ac:dyDescent="0.25">
      <c r="D38"/>
      <c r="O38" s="53" t="s">
        <v>57</v>
      </c>
      <c r="P38" s="47" t="s">
        <v>131</v>
      </c>
      <c r="Q38" s="54"/>
      <c r="R38" s="55"/>
      <c r="S38" s="56"/>
      <c r="U38" s="64" t="s">
        <v>271</v>
      </c>
      <c r="V38" s="65" t="s">
        <v>407</v>
      </c>
      <c r="W38" s="68"/>
      <c r="X38" s="66"/>
      <c r="Y38" s="67"/>
      <c r="AA38" s="18" t="s">
        <v>483</v>
      </c>
      <c r="AB38" s="19" t="s">
        <v>618</v>
      </c>
      <c r="AC38" s="41"/>
      <c r="AD38" s="4"/>
      <c r="AE38" s="37"/>
      <c r="AG38" s="14" t="s">
        <v>688</v>
      </c>
      <c r="AH38" s="15" t="s">
        <v>816</v>
      </c>
      <c r="AI38" s="39"/>
      <c r="AJ38" s="2"/>
      <c r="AK38" s="23"/>
      <c r="AM38" s="64" t="s">
        <v>879</v>
      </c>
      <c r="AN38" s="65" t="s">
        <v>981</v>
      </c>
      <c r="AO38" s="68"/>
      <c r="AP38" s="66"/>
      <c r="AQ38" s="67"/>
    </row>
    <row r="39" spans="2:43" ht="16.5" customHeight="1" x14ac:dyDescent="0.25">
      <c r="C39" s="11" t="str">
        <f>O2</f>
        <v>Pobrzeża</v>
      </c>
      <c r="D39"/>
      <c r="J39" s="24"/>
      <c r="O39" s="13" t="s">
        <v>58</v>
      </c>
      <c r="P39" t="s">
        <v>132</v>
      </c>
      <c r="Q39" s="40"/>
      <c r="R39" s="1"/>
      <c r="S39" s="22"/>
      <c r="U39" s="13" t="s">
        <v>272</v>
      </c>
      <c r="V39" t="s">
        <v>408</v>
      </c>
      <c r="W39" s="40"/>
      <c r="X39" s="1"/>
      <c r="Y39" s="22"/>
      <c r="AA39" s="13" t="s">
        <v>484</v>
      </c>
      <c r="AB39" t="s">
        <v>619</v>
      </c>
      <c r="AC39" s="40"/>
      <c r="AD39" s="1"/>
      <c r="AE39" s="22"/>
      <c r="AG39" s="13" t="s">
        <v>689</v>
      </c>
      <c r="AH39" t="s">
        <v>817</v>
      </c>
      <c r="AI39" s="40"/>
      <c r="AJ39" s="1"/>
      <c r="AK39" s="22"/>
      <c r="AM39" s="13" t="s">
        <v>880</v>
      </c>
      <c r="AN39" t="s">
        <v>982</v>
      </c>
      <c r="AO39" s="40"/>
      <c r="AP39" s="1"/>
      <c r="AQ39" s="22"/>
    </row>
    <row r="40" spans="2:43" ht="16.5" customHeight="1" x14ac:dyDescent="0.25">
      <c r="D40"/>
      <c r="O40" s="53" t="s">
        <v>59</v>
      </c>
      <c r="P40" s="47" t="s">
        <v>133</v>
      </c>
      <c r="Q40" s="54"/>
      <c r="R40" s="55"/>
      <c r="S40" s="56"/>
      <c r="U40" s="64" t="s">
        <v>273</v>
      </c>
      <c r="V40" s="65" t="s">
        <v>409</v>
      </c>
      <c r="W40" s="68"/>
      <c r="X40" s="66"/>
      <c r="Y40" s="67"/>
      <c r="AA40" s="18" t="s">
        <v>485</v>
      </c>
      <c r="AB40" s="19" t="s">
        <v>620</v>
      </c>
      <c r="AC40" s="41"/>
      <c r="AD40" s="4"/>
      <c r="AE40" s="37"/>
      <c r="AG40" s="14" t="s">
        <v>690</v>
      </c>
      <c r="AH40" s="15" t="s">
        <v>818</v>
      </c>
      <c r="AI40" s="39"/>
      <c r="AJ40" s="2"/>
      <c r="AK40" s="23"/>
      <c r="AM40" s="64" t="s">
        <v>881</v>
      </c>
      <c r="AN40" s="65" t="s">
        <v>983</v>
      </c>
      <c r="AO40" s="68"/>
      <c r="AP40" s="66"/>
      <c r="AQ40" s="67"/>
    </row>
    <row r="41" spans="2:43" ht="16.5" customHeight="1" x14ac:dyDescent="0.25">
      <c r="C41" s="49"/>
      <c r="D41" s="49"/>
      <c r="E41" s="49"/>
      <c r="F41" s="49"/>
      <c r="G41" s="49"/>
      <c r="H41" s="49"/>
      <c r="I41" s="49"/>
      <c r="J41" s="49"/>
      <c r="O41" s="13" t="s">
        <v>60</v>
      </c>
      <c r="P41" t="s">
        <v>134</v>
      </c>
      <c r="Q41" s="40"/>
      <c r="R41" s="1"/>
      <c r="S41" s="22"/>
      <c r="U41" s="13" t="s">
        <v>274</v>
      </c>
      <c r="V41" t="s">
        <v>410</v>
      </c>
      <c r="W41" s="40"/>
      <c r="X41" s="1"/>
      <c r="Y41" s="22"/>
      <c r="AA41" s="13" t="s">
        <v>486</v>
      </c>
      <c r="AB41" t="s">
        <v>621</v>
      </c>
      <c r="AC41" s="40"/>
      <c r="AD41" s="1"/>
      <c r="AE41" s="22"/>
      <c r="AG41" s="13" t="s">
        <v>691</v>
      </c>
      <c r="AH41" t="s">
        <v>819</v>
      </c>
      <c r="AI41" s="40"/>
      <c r="AJ41" s="1"/>
      <c r="AK41" s="22"/>
      <c r="AM41" s="13" t="s">
        <v>882</v>
      </c>
      <c r="AN41" t="s">
        <v>984</v>
      </c>
      <c r="AO41" s="40"/>
      <c r="AP41" s="1"/>
      <c r="AQ41" s="22"/>
    </row>
    <row r="42" spans="2:43" ht="16.5" customHeight="1" x14ac:dyDescent="0.25">
      <c r="C42" s="76" t="s">
        <v>85</v>
      </c>
      <c r="D42" s="49"/>
      <c r="E42" s="49" t="s">
        <v>86</v>
      </c>
      <c r="F42" s="49"/>
      <c r="G42" s="49" t="s">
        <v>87</v>
      </c>
      <c r="H42" s="49"/>
      <c r="I42" s="49" t="s">
        <v>88</v>
      </c>
      <c r="J42" s="47"/>
      <c r="O42" s="53" t="s">
        <v>61</v>
      </c>
      <c r="P42" s="47" t="s">
        <v>135</v>
      </c>
      <c r="Q42" s="54"/>
      <c r="R42" s="55"/>
      <c r="S42" s="56"/>
      <c r="U42" s="64" t="s">
        <v>275</v>
      </c>
      <c r="V42" s="65" t="s">
        <v>411</v>
      </c>
      <c r="W42" s="68"/>
      <c r="X42" s="66"/>
      <c r="Y42" s="67"/>
      <c r="AA42" s="18" t="s">
        <v>487</v>
      </c>
      <c r="AB42" s="19" t="s">
        <v>622</v>
      </c>
      <c r="AC42" s="41"/>
      <c r="AD42" s="4"/>
      <c r="AE42" s="37"/>
      <c r="AG42" s="14" t="s">
        <v>692</v>
      </c>
      <c r="AH42" s="15" t="s">
        <v>820</v>
      </c>
      <c r="AI42" s="39"/>
      <c r="AJ42" s="2"/>
      <c r="AK42" s="23"/>
      <c r="AM42" s="64" t="s">
        <v>883</v>
      </c>
      <c r="AN42" s="65" t="s">
        <v>985</v>
      </c>
      <c r="AO42" s="68"/>
      <c r="AP42" s="66"/>
      <c r="AQ42" s="67"/>
    </row>
    <row r="43" spans="2:43" ht="16.5" customHeight="1" x14ac:dyDescent="0.25">
      <c r="C43" s="47"/>
      <c r="D43" s="47"/>
      <c r="E43" s="47"/>
      <c r="F43" s="47"/>
      <c r="G43" s="47"/>
      <c r="H43" s="47"/>
      <c r="I43" s="47"/>
      <c r="J43" s="47"/>
      <c r="O43" s="13" t="s">
        <v>62</v>
      </c>
      <c r="P43" t="s">
        <v>136</v>
      </c>
      <c r="Q43" s="40"/>
      <c r="R43" s="1"/>
      <c r="S43" s="22"/>
      <c r="U43" s="13" t="s">
        <v>276</v>
      </c>
      <c r="V43" t="s">
        <v>412</v>
      </c>
      <c r="W43" s="40"/>
      <c r="X43" s="1"/>
      <c r="Y43" s="22"/>
      <c r="AA43" s="13" t="s">
        <v>488</v>
      </c>
      <c r="AB43" t="s">
        <v>623</v>
      </c>
      <c r="AC43" s="40"/>
      <c r="AD43" s="1"/>
      <c r="AE43" s="22"/>
      <c r="AG43" s="13" t="s">
        <v>693</v>
      </c>
      <c r="AH43" t="s">
        <v>821</v>
      </c>
      <c r="AI43" s="40"/>
      <c r="AJ43" s="1"/>
      <c r="AK43" s="22"/>
      <c r="AM43" s="13" t="s">
        <v>884</v>
      </c>
      <c r="AN43" t="s">
        <v>986</v>
      </c>
      <c r="AO43" s="40"/>
      <c r="AP43" s="1"/>
      <c r="AQ43" s="22"/>
    </row>
    <row r="44" spans="2:43" ht="16.5" customHeight="1" x14ac:dyDescent="0.25">
      <c r="C44" s="77" t="s">
        <v>89</v>
      </c>
      <c r="D44" s="77"/>
      <c r="E44" s="132"/>
      <c r="F44" s="78"/>
      <c r="G44" s="115"/>
      <c r="H44" s="78"/>
      <c r="I44" s="133"/>
      <c r="J44" s="47"/>
      <c r="O44" s="53" t="s">
        <v>63</v>
      </c>
      <c r="P44" s="47" t="s">
        <v>137</v>
      </c>
      <c r="Q44" s="54"/>
      <c r="R44" s="55"/>
      <c r="S44" s="56"/>
      <c r="U44" s="64" t="s">
        <v>277</v>
      </c>
      <c r="V44" s="65" t="s">
        <v>413</v>
      </c>
      <c r="W44" s="68"/>
      <c r="X44" s="66"/>
      <c r="Y44" s="67"/>
      <c r="AA44" s="18" t="s">
        <v>489</v>
      </c>
      <c r="AB44" s="19" t="s">
        <v>624</v>
      </c>
      <c r="AC44" s="41"/>
      <c r="AD44" s="4"/>
      <c r="AE44" s="37"/>
      <c r="AG44" s="14" t="s">
        <v>694</v>
      </c>
      <c r="AH44" s="15" t="s">
        <v>822</v>
      </c>
      <c r="AI44" s="39"/>
      <c r="AJ44" s="2"/>
      <c r="AK44" s="23"/>
      <c r="AM44" s="64" t="s">
        <v>885</v>
      </c>
      <c r="AN44" s="65" t="s">
        <v>987</v>
      </c>
      <c r="AO44" s="68"/>
      <c r="AP44" s="66"/>
      <c r="AQ44" s="67"/>
    </row>
    <row r="45" spans="2:43" ht="16.5" customHeight="1" x14ac:dyDescent="0.25">
      <c r="C45" s="77"/>
      <c r="D45" s="77"/>
      <c r="E45" s="132"/>
      <c r="F45" s="78"/>
      <c r="G45" s="115"/>
      <c r="H45" s="78"/>
      <c r="I45" s="133"/>
      <c r="J45" s="47"/>
      <c r="O45" s="13" t="s">
        <v>64</v>
      </c>
      <c r="P45" t="s">
        <v>138</v>
      </c>
      <c r="Q45" s="40"/>
      <c r="R45" s="1"/>
      <c r="S45" s="22"/>
      <c r="U45" s="13" t="s">
        <v>278</v>
      </c>
      <c r="V45" t="s">
        <v>414</v>
      </c>
      <c r="W45" s="40"/>
      <c r="X45" s="1"/>
      <c r="Y45" s="22"/>
      <c r="AA45" s="13" t="s">
        <v>490</v>
      </c>
      <c r="AB45" t="s">
        <v>625</v>
      </c>
      <c r="AC45" s="40"/>
      <c r="AD45" s="1"/>
      <c r="AE45" s="22"/>
      <c r="AG45" s="13" t="s">
        <v>695</v>
      </c>
      <c r="AH45" t="s">
        <v>823</v>
      </c>
      <c r="AI45" s="40"/>
      <c r="AJ45" s="1"/>
      <c r="AK45" s="22"/>
      <c r="AM45" s="13" t="s">
        <v>886</v>
      </c>
      <c r="AN45" t="s">
        <v>988</v>
      </c>
      <c r="AO45" s="40"/>
      <c r="AP45" s="1"/>
      <c r="AQ45" s="22"/>
    </row>
    <row r="46" spans="2:43" ht="16.5" customHeight="1" x14ac:dyDescent="0.25">
      <c r="C46" s="77"/>
      <c r="D46" s="77"/>
      <c r="E46" s="78"/>
      <c r="F46" s="78"/>
      <c r="G46" s="78"/>
      <c r="H46" s="78"/>
      <c r="I46" s="134"/>
      <c r="J46" s="47"/>
      <c r="O46" s="53" t="s">
        <v>65</v>
      </c>
      <c r="P46" s="47" t="s">
        <v>139</v>
      </c>
      <c r="Q46" s="54"/>
      <c r="R46" s="55"/>
      <c r="S46" s="56"/>
      <c r="U46" s="64" t="s">
        <v>279</v>
      </c>
      <c r="V46" s="65" t="s">
        <v>415</v>
      </c>
      <c r="W46" s="68"/>
      <c r="X46" s="66"/>
      <c r="Y46" s="67"/>
      <c r="AA46" s="18" t="s">
        <v>491</v>
      </c>
      <c r="AB46" s="19" t="s">
        <v>626</v>
      </c>
      <c r="AC46" s="41"/>
      <c r="AD46" s="4"/>
      <c r="AE46" s="37"/>
      <c r="AG46" s="14" t="s">
        <v>835</v>
      </c>
      <c r="AH46" s="15" t="s">
        <v>824</v>
      </c>
      <c r="AI46" s="39"/>
      <c r="AJ46" s="2"/>
      <c r="AK46" s="23"/>
      <c r="AM46" s="64" t="s">
        <v>887</v>
      </c>
      <c r="AN46" s="65" t="s">
        <v>989</v>
      </c>
      <c r="AO46" s="68"/>
      <c r="AP46" s="66"/>
      <c r="AQ46" s="67"/>
    </row>
    <row r="47" spans="2:43" ht="16.5" customHeight="1" x14ac:dyDescent="0.25">
      <c r="C47" s="77" t="s">
        <v>90</v>
      </c>
      <c r="D47" s="77"/>
      <c r="E47" s="132"/>
      <c r="F47" s="78"/>
      <c r="G47" s="115"/>
      <c r="H47" s="78"/>
      <c r="I47" s="135"/>
      <c r="J47" s="47"/>
      <c r="O47" s="13" t="s">
        <v>66</v>
      </c>
      <c r="P47" t="s">
        <v>140</v>
      </c>
      <c r="Q47" s="40"/>
      <c r="R47" s="1"/>
      <c r="S47" s="22"/>
      <c r="U47" s="13" t="s">
        <v>280</v>
      </c>
      <c r="V47" t="s">
        <v>416</v>
      </c>
      <c r="W47" s="40"/>
      <c r="X47" s="1"/>
      <c r="Y47" s="22"/>
      <c r="AA47" s="13" t="s">
        <v>492</v>
      </c>
      <c r="AB47" t="s">
        <v>627</v>
      </c>
      <c r="AC47" s="40"/>
      <c r="AD47" s="1"/>
      <c r="AE47" s="22"/>
      <c r="AG47" s="13" t="s">
        <v>836</v>
      </c>
      <c r="AH47" t="s">
        <v>825</v>
      </c>
      <c r="AI47" s="40"/>
      <c r="AJ47" s="1"/>
      <c r="AK47" s="22"/>
      <c r="AM47" s="13" t="s">
        <v>888</v>
      </c>
      <c r="AN47" t="s">
        <v>990</v>
      </c>
      <c r="AO47" s="40"/>
      <c r="AP47" s="1"/>
      <c r="AQ47" s="22"/>
    </row>
    <row r="48" spans="2:43" ht="16.5" customHeight="1" x14ac:dyDescent="0.25">
      <c r="C48" s="77"/>
      <c r="D48" s="77"/>
      <c r="E48" s="132"/>
      <c r="F48" s="78"/>
      <c r="G48" s="115"/>
      <c r="H48" s="78"/>
      <c r="I48" s="135"/>
      <c r="J48" s="47"/>
      <c r="O48" s="53" t="s">
        <v>67</v>
      </c>
      <c r="P48" s="47" t="s">
        <v>141</v>
      </c>
      <c r="Q48" s="54"/>
      <c r="R48" s="55"/>
      <c r="S48" s="56"/>
      <c r="U48" s="64" t="s">
        <v>281</v>
      </c>
      <c r="V48" s="65" t="s">
        <v>417</v>
      </c>
      <c r="W48" s="68"/>
      <c r="X48" s="66"/>
      <c r="Y48" s="67"/>
      <c r="AA48" s="18" t="s">
        <v>493</v>
      </c>
      <c r="AB48" s="19" t="s">
        <v>628</v>
      </c>
      <c r="AC48" s="41"/>
      <c r="AD48" s="4"/>
      <c r="AE48" s="37"/>
      <c r="AG48" s="14" t="s">
        <v>837</v>
      </c>
      <c r="AH48" s="15" t="s">
        <v>826</v>
      </c>
      <c r="AI48" s="39"/>
      <c r="AJ48" s="2"/>
      <c r="AK48" s="23"/>
      <c r="AM48" s="64" t="s">
        <v>889</v>
      </c>
      <c r="AN48" s="65" t="s">
        <v>991</v>
      </c>
      <c r="AO48" s="68"/>
      <c r="AP48" s="66"/>
      <c r="AQ48" s="67"/>
    </row>
    <row r="49" spans="3:43" ht="16.5" customHeight="1" x14ac:dyDescent="0.25">
      <c r="C49" s="77"/>
      <c r="D49" s="77"/>
      <c r="E49" s="78"/>
      <c r="F49" s="78"/>
      <c r="G49" s="78"/>
      <c r="H49" s="78"/>
      <c r="I49" s="134"/>
      <c r="J49" s="47"/>
      <c r="O49" s="13" t="s">
        <v>68</v>
      </c>
      <c r="P49" t="s">
        <v>142</v>
      </c>
      <c r="Q49" s="40"/>
      <c r="R49" s="1"/>
      <c r="S49" s="22"/>
      <c r="U49" s="13" t="s">
        <v>282</v>
      </c>
      <c r="V49" t="s">
        <v>418</v>
      </c>
      <c r="W49" s="40"/>
      <c r="X49" s="1"/>
      <c r="Y49" s="22"/>
      <c r="AA49" s="13" t="s">
        <v>494</v>
      </c>
      <c r="AB49" t="s">
        <v>629</v>
      </c>
      <c r="AC49" s="40"/>
      <c r="AD49" s="1"/>
      <c r="AE49" s="22"/>
      <c r="AG49" s="13" t="s">
        <v>838</v>
      </c>
      <c r="AH49" t="s">
        <v>827</v>
      </c>
      <c r="AI49" s="40"/>
      <c r="AJ49" s="1"/>
      <c r="AK49" s="22"/>
      <c r="AM49" s="13" t="s">
        <v>890</v>
      </c>
      <c r="AN49" t="s">
        <v>992</v>
      </c>
      <c r="AO49" s="40"/>
      <c r="AP49" s="1"/>
      <c r="AQ49" s="22"/>
    </row>
    <row r="50" spans="3:43" ht="16.5" customHeight="1" x14ac:dyDescent="0.25">
      <c r="C50" s="77" t="s">
        <v>91</v>
      </c>
      <c r="D50" s="77"/>
      <c r="E50" s="132"/>
      <c r="F50" s="78"/>
      <c r="G50" s="115"/>
      <c r="H50" s="78"/>
      <c r="I50" s="135"/>
      <c r="J50" s="47"/>
      <c r="O50" s="53" t="s">
        <v>69</v>
      </c>
      <c r="P50" s="47" t="s">
        <v>143</v>
      </c>
      <c r="Q50" s="54"/>
      <c r="R50" s="55"/>
      <c r="S50" s="56"/>
      <c r="U50" s="64" t="s">
        <v>283</v>
      </c>
      <c r="V50" s="65" t="s">
        <v>419</v>
      </c>
      <c r="W50" s="68"/>
      <c r="X50" s="66"/>
      <c r="Y50" s="67"/>
      <c r="AA50" s="18" t="s">
        <v>495</v>
      </c>
      <c r="AB50" s="19" t="s">
        <v>630</v>
      </c>
      <c r="AC50" s="41"/>
      <c r="AD50" s="4"/>
      <c r="AE50" s="37"/>
      <c r="AG50" s="14" t="s">
        <v>839</v>
      </c>
      <c r="AH50" s="15" t="s">
        <v>828</v>
      </c>
      <c r="AI50" s="39"/>
      <c r="AJ50" s="2"/>
      <c r="AK50" s="23"/>
      <c r="AM50" s="64" t="s">
        <v>891</v>
      </c>
      <c r="AN50" s="65" t="s">
        <v>993</v>
      </c>
      <c r="AO50" s="68"/>
      <c r="AP50" s="66"/>
      <c r="AQ50" s="67"/>
    </row>
    <row r="51" spans="3:43" ht="16.5" customHeight="1" x14ac:dyDescent="0.25">
      <c r="C51" s="77"/>
      <c r="D51" s="77"/>
      <c r="E51" s="132"/>
      <c r="F51" s="78"/>
      <c r="G51" s="115"/>
      <c r="H51" s="78"/>
      <c r="I51" s="135"/>
      <c r="J51" s="47"/>
      <c r="O51" s="13" t="s">
        <v>70</v>
      </c>
      <c r="P51" t="s">
        <v>144</v>
      </c>
      <c r="Q51" s="40"/>
      <c r="R51" s="1"/>
      <c r="S51" s="22"/>
      <c r="U51" s="13" t="s">
        <v>284</v>
      </c>
      <c r="V51" t="s">
        <v>420</v>
      </c>
      <c r="W51" s="40"/>
      <c r="X51" s="1"/>
      <c r="Y51" s="22"/>
      <c r="AA51" s="13" t="s">
        <v>496</v>
      </c>
      <c r="AB51" t="s">
        <v>631</v>
      </c>
      <c r="AC51" s="40"/>
      <c r="AD51" s="1"/>
      <c r="AE51" s="22"/>
      <c r="AG51" s="13" t="s">
        <v>840</v>
      </c>
      <c r="AH51" t="s">
        <v>829</v>
      </c>
      <c r="AI51" s="40"/>
      <c r="AJ51" s="1"/>
      <c r="AK51" s="22"/>
      <c r="AM51" s="13" t="s">
        <v>892</v>
      </c>
      <c r="AN51" t="s">
        <v>994</v>
      </c>
      <c r="AO51" s="40"/>
      <c r="AP51" s="1"/>
      <c r="AQ51" s="22"/>
    </row>
    <row r="52" spans="3:43" ht="16.5" customHeight="1" x14ac:dyDescent="0.25">
      <c r="C52" s="77"/>
      <c r="D52" s="77"/>
      <c r="E52" s="78"/>
      <c r="F52" s="78"/>
      <c r="G52" s="78"/>
      <c r="H52" s="78"/>
      <c r="I52" s="134"/>
      <c r="J52" s="47"/>
      <c r="O52" s="53" t="s">
        <v>71</v>
      </c>
      <c r="P52" s="47" t="s">
        <v>145</v>
      </c>
      <c r="Q52" s="54"/>
      <c r="R52" s="55"/>
      <c r="S52" s="56"/>
      <c r="U52" s="64" t="s">
        <v>285</v>
      </c>
      <c r="V52" s="65" t="s">
        <v>421</v>
      </c>
      <c r="W52" s="68"/>
      <c r="X52" s="66"/>
      <c r="Y52" s="67"/>
      <c r="AA52" s="18" t="s">
        <v>497</v>
      </c>
      <c r="AB52" s="19" t="s">
        <v>632</v>
      </c>
      <c r="AC52" s="41"/>
      <c r="AD52" s="4"/>
      <c r="AE52" s="37"/>
      <c r="AG52" s="14" t="s">
        <v>841</v>
      </c>
      <c r="AH52" s="15" t="s">
        <v>830</v>
      </c>
      <c r="AI52" s="39"/>
      <c r="AJ52" s="2"/>
      <c r="AK52" s="23"/>
      <c r="AM52" s="64" t="s">
        <v>893</v>
      </c>
      <c r="AN52" s="65" t="s">
        <v>995</v>
      </c>
      <c r="AO52" s="68"/>
      <c r="AP52" s="66"/>
      <c r="AQ52" s="67"/>
    </row>
    <row r="53" spans="3:43" ht="16.5" customHeight="1" x14ac:dyDescent="0.25">
      <c r="C53" s="77" t="s">
        <v>92</v>
      </c>
      <c r="D53" s="77"/>
      <c r="E53" s="132"/>
      <c r="F53" s="78"/>
      <c r="G53" s="115"/>
      <c r="H53" s="78"/>
      <c r="I53" s="135"/>
      <c r="J53" s="47"/>
      <c r="O53" s="13" t="s">
        <v>72</v>
      </c>
      <c r="P53" t="s">
        <v>146</v>
      </c>
      <c r="Q53" s="40"/>
      <c r="R53" s="1"/>
      <c r="S53" s="22"/>
      <c r="U53" s="13" t="s">
        <v>286</v>
      </c>
      <c r="V53" t="s">
        <v>422</v>
      </c>
      <c r="W53" s="40"/>
      <c r="X53" s="1"/>
      <c r="Y53" s="22"/>
      <c r="AA53" s="13" t="s">
        <v>498</v>
      </c>
      <c r="AB53" t="s">
        <v>633</v>
      </c>
      <c r="AC53" s="40"/>
      <c r="AD53" s="1"/>
      <c r="AE53" s="22"/>
      <c r="AG53" s="13" t="s">
        <v>842</v>
      </c>
      <c r="AH53" t="s">
        <v>831</v>
      </c>
      <c r="AI53" s="40"/>
      <c r="AJ53" s="1"/>
      <c r="AK53" s="22"/>
      <c r="AM53" s="13" t="s">
        <v>894</v>
      </c>
      <c r="AN53" t="s">
        <v>996</v>
      </c>
      <c r="AO53" s="40"/>
      <c r="AP53" s="1"/>
      <c r="AQ53" s="22"/>
    </row>
    <row r="54" spans="3:43" ht="16.5" customHeight="1" x14ac:dyDescent="0.25">
      <c r="C54" s="77"/>
      <c r="D54" s="77"/>
      <c r="E54" s="132"/>
      <c r="F54" s="78"/>
      <c r="G54" s="115"/>
      <c r="H54" s="78"/>
      <c r="I54" s="135"/>
      <c r="J54" s="47"/>
      <c r="O54" s="53" t="s">
        <v>73</v>
      </c>
      <c r="P54" s="47" t="s">
        <v>147</v>
      </c>
      <c r="Q54" s="54"/>
      <c r="R54" s="55"/>
      <c r="S54" s="56"/>
      <c r="U54" s="64" t="s">
        <v>287</v>
      </c>
      <c r="V54" s="65" t="s">
        <v>423</v>
      </c>
      <c r="W54" s="68"/>
      <c r="X54" s="66"/>
      <c r="Y54" s="67"/>
      <c r="AA54" s="18" t="s">
        <v>499</v>
      </c>
      <c r="AB54" s="19" t="s">
        <v>634</v>
      </c>
      <c r="AC54" s="41"/>
      <c r="AD54" s="4"/>
      <c r="AE54" s="37"/>
      <c r="AG54" s="14" t="s">
        <v>843</v>
      </c>
      <c r="AH54" s="15" t="s">
        <v>832</v>
      </c>
      <c r="AI54" s="39"/>
      <c r="AJ54" s="2"/>
      <c r="AK54" s="23"/>
      <c r="AM54" s="108"/>
      <c r="AN54" s="106"/>
      <c r="AO54" s="136"/>
      <c r="AP54" s="106"/>
      <c r="AQ54" s="107"/>
    </row>
    <row r="55" spans="3:43" ht="16.5" customHeight="1" x14ac:dyDescent="0.25">
      <c r="C55" s="77"/>
      <c r="D55" s="77"/>
      <c r="E55" s="78"/>
      <c r="F55" s="78"/>
      <c r="G55" s="78"/>
      <c r="H55" s="78"/>
      <c r="I55" s="134"/>
      <c r="J55" s="47"/>
      <c r="O55" s="13" t="s">
        <v>74</v>
      </c>
      <c r="P55" t="s">
        <v>148</v>
      </c>
      <c r="Q55" s="40"/>
      <c r="R55" s="1"/>
      <c r="S55" s="22"/>
      <c r="U55" s="13" t="s">
        <v>288</v>
      </c>
      <c r="V55" t="s">
        <v>424</v>
      </c>
      <c r="W55" s="40"/>
      <c r="X55" s="1"/>
      <c r="Y55" s="22"/>
      <c r="AA55" s="13" t="s">
        <v>500</v>
      </c>
      <c r="AB55" t="s">
        <v>635</v>
      </c>
      <c r="AC55" s="40"/>
      <c r="AD55" s="1"/>
      <c r="AE55" s="22"/>
      <c r="AG55" s="13" t="s">
        <v>844</v>
      </c>
      <c r="AH55" t="s">
        <v>833</v>
      </c>
      <c r="AI55" s="40"/>
      <c r="AJ55" s="1"/>
      <c r="AK55" s="22"/>
      <c r="AM55" s="109" t="s">
        <v>1138</v>
      </c>
      <c r="AN55" s="110"/>
      <c r="AO55" s="137"/>
      <c r="AP55" s="110"/>
      <c r="AQ55" s="111"/>
    </row>
    <row r="56" spans="3:43" ht="16.5" customHeight="1" x14ac:dyDescent="0.25">
      <c r="C56" s="77" t="s">
        <v>93</v>
      </c>
      <c r="D56" s="77"/>
      <c r="E56" s="132"/>
      <c r="F56" s="78"/>
      <c r="G56" s="115"/>
      <c r="H56" s="78"/>
      <c r="I56" s="135"/>
      <c r="J56" s="47"/>
      <c r="O56" s="53" t="s">
        <v>75</v>
      </c>
      <c r="P56" s="47" t="s">
        <v>149</v>
      </c>
      <c r="Q56" s="54"/>
      <c r="R56" s="55"/>
      <c r="S56" s="56"/>
      <c r="U56" s="64" t="s">
        <v>289</v>
      </c>
      <c r="V56" s="65" t="s">
        <v>425</v>
      </c>
      <c r="W56" s="68"/>
      <c r="X56" s="66"/>
      <c r="Y56" s="67"/>
      <c r="AA56" s="18" t="s">
        <v>501</v>
      </c>
      <c r="AB56" s="19" t="s">
        <v>636</v>
      </c>
      <c r="AC56" s="41"/>
      <c r="AD56" s="4"/>
      <c r="AE56" s="37"/>
      <c r="AG56" s="14" t="s">
        <v>845</v>
      </c>
      <c r="AH56" s="15" t="s">
        <v>834</v>
      </c>
      <c r="AI56" s="39"/>
      <c r="AJ56" s="2"/>
      <c r="AK56" s="23"/>
      <c r="AM56" s="64" t="s">
        <v>895</v>
      </c>
      <c r="AN56" s="65" t="s">
        <v>1036</v>
      </c>
      <c r="AO56" s="68"/>
      <c r="AP56" s="66"/>
      <c r="AQ56" s="67"/>
    </row>
    <row r="57" spans="3:43" ht="16.5" customHeight="1" x14ac:dyDescent="0.25">
      <c r="C57" s="77"/>
      <c r="D57" s="77"/>
      <c r="E57" s="132"/>
      <c r="F57" s="78"/>
      <c r="G57" s="115"/>
      <c r="H57" s="78"/>
      <c r="I57" s="135"/>
      <c r="J57" s="47"/>
      <c r="O57" s="13" t="s">
        <v>76</v>
      </c>
      <c r="P57" t="s">
        <v>150</v>
      </c>
      <c r="Q57" s="40"/>
      <c r="R57" s="1"/>
      <c r="S57" s="22"/>
      <c r="U57" s="13" t="s">
        <v>290</v>
      </c>
      <c r="V57" t="s">
        <v>426</v>
      </c>
      <c r="W57" s="40"/>
      <c r="X57" s="1"/>
      <c r="Y57" s="22"/>
      <c r="AA57" s="13" t="s">
        <v>502</v>
      </c>
      <c r="AB57" t="s">
        <v>637</v>
      </c>
      <c r="AC57" s="40"/>
      <c r="AD57" s="1"/>
      <c r="AE57" s="22"/>
      <c r="AG57" s="108"/>
      <c r="AH57" s="106"/>
      <c r="AI57" s="136"/>
      <c r="AJ57" s="106"/>
      <c r="AK57" s="107"/>
      <c r="AM57" s="13" t="s">
        <v>896</v>
      </c>
      <c r="AN57" t="s">
        <v>1064</v>
      </c>
      <c r="AO57" s="40"/>
      <c r="AP57" s="1"/>
      <c r="AQ57" s="22"/>
    </row>
    <row r="58" spans="3:43" ht="16.5" customHeight="1" x14ac:dyDescent="0.25">
      <c r="C58" s="47"/>
      <c r="D58" s="47"/>
      <c r="E58" s="47"/>
      <c r="F58" s="47"/>
      <c r="G58" s="47"/>
      <c r="H58" s="47"/>
      <c r="I58" s="138"/>
      <c r="J58" s="47"/>
      <c r="O58" s="53" t="s">
        <v>77</v>
      </c>
      <c r="P58" s="47" t="s">
        <v>151</v>
      </c>
      <c r="Q58" s="54"/>
      <c r="R58" s="55"/>
      <c r="S58" s="56"/>
      <c r="U58" s="64" t="s">
        <v>291</v>
      </c>
      <c r="V58" s="65" t="s">
        <v>427</v>
      </c>
      <c r="W58" s="68"/>
      <c r="X58" s="66"/>
      <c r="Y58" s="67"/>
      <c r="AA58" s="18" t="s">
        <v>503</v>
      </c>
      <c r="AB58" s="19" t="s">
        <v>638</v>
      </c>
      <c r="AC58" s="41"/>
      <c r="AD58" s="4"/>
      <c r="AE58" s="37"/>
      <c r="AG58" s="109" t="s">
        <v>1138</v>
      </c>
      <c r="AH58" s="110"/>
      <c r="AI58" s="137"/>
      <c r="AJ58" s="110"/>
      <c r="AK58" s="111"/>
      <c r="AM58" s="64" t="s">
        <v>897</v>
      </c>
      <c r="AN58" s="65" t="s">
        <v>1065</v>
      </c>
      <c r="AO58" s="68"/>
      <c r="AP58" s="66"/>
      <c r="AQ58" s="67"/>
    </row>
    <row r="59" spans="3:43" ht="16.5" customHeight="1" x14ac:dyDescent="0.25">
      <c r="D59"/>
      <c r="I59" s="139"/>
      <c r="O59" s="13" t="s">
        <v>78</v>
      </c>
      <c r="P59" t="s">
        <v>152</v>
      </c>
      <c r="Q59" s="40"/>
      <c r="R59" s="1"/>
      <c r="S59" s="22"/>
      <c r="U59" s="13" t="s">
        <v>292</v>
      </c>
      <c r="V59" t="s">
        <v>428</v>
      </c>
      <c r="W59" s="40"/>
      <c r="X59" s="1"/>
      <c r="Y59" s="22"/>
      <c r="AA59" s="13" t="s">
        <v>504</v>
      </c>
      <c r="AB59" t="s">
        <v>639</v>
      </c>
      <c r="AC59" s="40"/>
      <c r="AD59" s="1"/>
      <c r="AE59" s="22"/>
      <c r="AG59" s="13" t="s">
        <v>696</v>
      </c>
      <c r="AH59" t="s">
        <v>1048</v>
      </c>
      <c r="AI59" s="40"/>
      <c r="AJ59" s="1"/>
      <c r="AK59" s="22"/>
      <c r="AM59" s="13" t="s">
        <v>898</v>
      </c>
      <c r="AN59" t="s">
        <v>1075</v>
      </c>
      <c r="AO59" s="40"/>
      <c r="AP59" s="1"/>
      <c r="AQ59" s="22"/>
    </row>
    <row r="60" spans="3:43" ht="16.5" customHeight="1" x14ac:dyDescent="0.25">
      <c r="D60"/>
      <c r="I60" s="139"/>
      <c r="O60" s="53" t="s">
        <v>79</v>
      </c>
      <c r="P60" s="47" t="s">
        <v>153</v>
      </c>
      <c r="Q60" s="54"/>
      <c r="R60" s="55"/>
      <c r="S60" s="56"/>
      <c r="U60" s="64" t="s">
        <v>293</v>
      </c>
      <c r="V60" s="65" t="s">
        <v>429</v>
      </c>
      <c r="W60" s="68"/>
      <c r="X60" s="66"/>
      <c r="Y60" s="67"/>
      <c r="AA60" s="18" t="s">
        <v>505</v>
      </c>
      <c r="AB60" s="19" t="s">
        <v>640</v>
      </c>
      <c r="AC60" s="41"/>
      <c r="AD60" s="4"/>
      <c r="AE60" s="37"/>
      <c r="AG60" s="14" t="s">
        <v>697</v>
      </c>
      <c r="AH60" s="15" t="s">
        <v>1049</v>
      </c>
      <c r="AI60" s="39"/>
      <c r="AJ60" s="2"/>
      <c r="AK60" s="23"/>
      <c r="AM60" s="64" t="s">
        <v>899</v>
      </c>
      <c r="AN60" s="65" t="s">
        <v>1078</v>
      </c>
      <c r="AO60" s="68"/>
      <c r="AP60" s="66"/>
      <c r="AQ60" s="67"/>
    </row>
    <row r="61" spans="3:43" ht="16.5" customHeight="1" x14ac:dyDescent="0.25">
      <c r="C61" s="11" t="str">
        <f>U2</f>
        <v xml:space="preserve">Pojezierza cz. zachodnia	</v>
      </c>
      <c r="D61"/>
      <c r="I61" s="139"/>
      <c r="J61" s="24"/>
      <c r="O61" s="13" t="s">
        <v>80</v>
      </c>
      <c r="P61" t="s">
        <v>154</v>
      </c>
      <c r="Q61" s="40"/>
      <c r="R61" s="1"/>
      <c r="S61" s="22"/>
      <c r="U61" s="13" t="s">
        <v>294</v>
      </c>
      <c r="V61" t="s">
        <v>430</v>
      </c>
      <c r="W61" s="40"/>
      <c r="X61" s="1"/>
      <c r="Y61" s="22"/>
      <c r="AA61" s="13" t="s">
        <v>506</v>
      </c>
      <c r="AB61" t="s">
        <v>641</v>
      </c>
      <c r="AC61" s="40"/>
      <c r="AD61" s="1"/>
      <c r="AE61" s="22"/>
      <c r="AG61" s="13" t="s">
        <v>698</v>
      </c>
      <c r="AH61" t="s">
        <v>1051</v>
      </c>
      <c r="AI61" s="40"/>
      <c r="AJ61" s="1"/>
      <c r="AK61" s="22"/>
      <c r="AM61" s="13" t="s">
        <v>900</v>
      </c>
      <c r="AN61" t="s">
        <v>1093</v>
      </c>
      <c r="AO61" s="40"/>
      <c r="AP61" s="1"/>
      <c r="AQ61" s="22"/>
    </row>
    <row r="62" spans="3:43" ht="16.5" customHeight="1" x14ac:dyDescent="0.25">
      <c r="D62"/>
      <c r="I62" s="139"/>
      <c r="O62" s="53" t="s">
        <v>81</v>
      </c>
      <c r="P62" s="47" t="s">
        <v>155</v>
      </c>
      <c r="Q62" s="54"/>
      <c r="R62" s="55"/>
      <c r="S62" s="56"/>
      <c r="U62" s="64" t="s">
        <v>295</v>
      </c>
      <c r="V62" s="65" t="s">
        <v>431</v>
      </c>
      <c r="W62" s="68"/>
      <c r="X62" s="66"/>
      <c r="Y62" s="67"/>
      <c r="AA62" s="18" t="s">
        <v>507</v>
      </c>
      <c r="AB62" s="19" t="s">
        <v>642</v>
      </c>
      <c r="AC62" s="41"/>
      <c r="AD62" s="4"/>
      <c r="AE62" s="37"/>
      <c r="AG62" s="14" t="s">
        <v>699</v>
      </c>
      <c r="AH62" s="15" t="s">
        <v>1050</v>
      </c>
      <c r="AI62" s="39"/>
      <c r="AJ62" s="2"/>
      <c r="AK62" s="23"/>
      <c r="AM62" s="64" t="s">
        <v>901</v>
      </c>
      <c r="AN62" s="65" t="s">
        <v>1094</v>
      </c>
      <c r="AO62" s="68"/>
      <c r="AP62" s="66"/>
      <c r="AQ62" s="67"/>
    </row>
    <row r="63" spans="3:43" ht="16.5" customHeight="1" x14ac:dyDescent="0.25">
      <c r="C63" s="79"/>
      <c r="D63" s="79"/>
      <c r="E63" s="79"/>
      <c r="F63" s="79"/>
      <c r="G63" s="79"/>
      <c r="H63" s="79"/>
      <c r="I63" s="140"/>
      <c r="J63" s="79"/>
      <c r="O63" s="13" t="s">
        <v>82</v>
      </c>
      <c r="P63" t="s">
        <v>156</v>
      </c>
      <c r="Q63" s="40"/>
      <c r="R63" s="1"/>
      <c r="S63" s="22"/>
      <c r="U63" s="13" t="s">
        <v>296</v>
      </c>
      <c r="V63" t="s">
        <v>432</v>
      </c>
      <c r="W63" s="40"/>
      <c r="X63" s="1"/>
      <c r="Y63" s="22"/>
      <c r="AA63" s="13" t="s">
        <v>508</v>
      </c>
      <c r="AB63" t="s">
        <v>643</v>
      </c>
      <c r="AC63" s="40"/>
      <c r="AD63" s="1"/>
      <c r="AE63" s="22"/>
      <c r="AG63" s="13" t="s">
        <v>700</v>
      </c>
      <c r="AH63" t="s">
        <v>1052</v>
      </c>
      <c r="AI63" s="40"/>
      <c r="AJ63" s="1"/>
      <c r="AK63" s="22"/>
      <c r="AM63" s="13" t="s">
        <v>902</v>
      </c>
      <c r="AN63" t="s">
        <v>1095</v>
      </c>
      <c r="AO63" s="40"/>
      <c r="AP63" s="1"/>
      <c r="AQ63" s="22"/>
    </row>
    <row r="64" spans="3:43" ht="16.5" customHeight="1" x14ac:dyDescent="0.25">
      <c r="C64" s="80" t="s">
        <v>85</v>
      </c>
      <c r="D64" s="79"/>
      <c r="E64" s="79" t="s">
        <v>86</v>
      </c>
      <c r="F64" s="79"/>
      <c r="G64" s="79" t="s">
        <v>87</v>
      </c>
      <c r="H64" s="79"/>
      <c r="I64" s="140" t="s">
        <v>88</v>
      </c>
      <c r="J64" s="81"/>
      <c r="O64" s="53" t="s">
        <v>83</v>
      </c>
      <c r="P64" s="47" t="s">
        <v>157</v>
      </c>
      <c r="Q64" s="54"/>
      <c r="R64" s="55"/>
      <c r="S64" s="56"/>
      <c r="U64" s="64" t="s">
        <v>297</v>
      </c>
      <c r="V64" s="65" t="s">
        <v>433</v>
      </c>
      <c r="W64" s="68"/>
      <c r="X64" s="66"/>
      <c r="Y64" s="67"/>
      <c r="AA64" s="18" t="s">
        <v>509</v>
      </c>
      <c r="AB64" s="19" t="s">
        <v>644</v>
      </c>
      <c r="AC64" s="41"/>
      <c r="AD64" s="4"/>
      <c r="AE64" s="37"/>
      <c r="AG64" s="14" t="s">
        <v>701</v>
      </c>
      <c r="AH64" s="15" t="s">
        <v>1073</v>
      </c>
      <c r="AI64" s="39"/>
      <c r="AJ64" s="2"/>
      <c r="AK64" s="23"/>
      <c r="AM64" s="64" t="s">
        <v>903</v>
      </c>
      <c r="AN64" s="65" t="s">
        <v>1096</v>
      </c>
      <c r="AO64" s="68"/>
      <c r="AP64" s="66"/>
      <c r="AQ64" s="67"/>
    </row>
    <row r="65" spans="3:43" ht="16.5" customHeight="1" x14ac:dyDescent="0.25">
      <c r="C65" s="81"/>
      <c r="D65" s="81"/>
      <c r="E65" s="81"/>
      <c r="F65" s="81"/>
      <c r="G65" s="81"/>
      <c r="H65" s="81"/>
      <c r="I65" s="141"/>
      <c r="J65" s="81"/>
      <c r="O65" s="13" t="s">
        <v>84</v>
      </c>
      <c r="P65" t="s">
        <v>158</v>
      </c>
      <c r="Q65" s="40"/>
      <c r="R65" s="1"/>
      <c r="S65" s="22"/>
      <c r="U65" s="13" t="s">
        <v>298</v>
      </c>
      <c r="V65" t="s">
        <v>434</v>
      </c>
      <c r="W65" s="40"/>
      <c r="X65" s="1"/>
      <c r="Y65" s="22"/>
      <c r="AA65" s="13" t="s">
        <v>650</v>
      </c>
      <c r="AB65" s="89" t="s">
        <v>645</v>
      </c>
      <c r="AC65" s="90"/>
      <c r="AD65" s="91"/>
      <c r="AE65" s="92"/>
      <c r="AG65" s="13" t="s">
        <v>702</v>
      </c>
      <c r="AH65" t="s">
        <v>1074</v>
      </c>
      <c r="AI65" s="40"/>
      <c r="AJ65" s="1"/>
      <c r="AK65" s="22"/>
      <c r="AM65" s="13" t="s">
        <v>904</v>
      </c>
      <c r="AN65" t="s">
        <v>1097</v>
      </c>
      <c r="AO65" s="40"/>
      <c r="AP65" s="1"/>
      <c r="AQ65" s="22"/>
    </row>
    <row r="66" spans="3:43" ht="16.5" customHeight="1" x14ac:dyDescent="0.25">
      <c r="C66" s="83" t="s">
        <v>89</v>
      </c>
      <c r="D66" s="83"/>
      <c r="E66" s="132"/>
      <c r="F66" s="82"/>
      <c r="G66" s="115"/>
      <c r="H66" s="82"/>
      <c r="I66" s="133"/>
      <c r="J66" s="81"/>
      <c r="O66" s="108"/>
      <c r="P66" s="106"/>
      <c r="Q66" s="136"/>
      <c r="R66" s="106"/>
      <c r="S66" s="107"/>
      <c r="U66" s="64" t="s">
        <v>299</v>
      </c>
      <c r="V66" s="65" t="s">
        <v>435</v>
      </c>
      <c r="W66" s="68"/>
      <c r="X66" s="66"/>
      <c r="Y66" s="67"/>
      <c r="AA66" s="18" t="s">
        <v>651</v>
      </c>
      <c r="AB66" s="19" t="s">
        <v>646</v>
      </c>
      <c r="AC66" s="41"/>
      <c r="AD66" s="4"/>
      <c r="AE66" s="37"/>
      <c r="AG66" s="14" t="s">
        <v>703</v>
      </c>
      <c r="AH66" s="15" t="s">
        <v>1128</v>
      </c>
      <c r="AI66" s="39"/>
      <c r="AJ66" s="2"/>
      <c r="AK66" s="23"/>
      <c r="AM66" s="64" t="s">
        <v>905</v>
      </c>
      <c r="AN66" s="65" t="s">
        <v>1101</v>
      </c>
      <c r="AO66" s="68"/>
      <c r="AP66" s="66"/>
      <c r="AQ66" s="67"/>
    </row>
    <row r="67" spans="3:43" ht="16.5" customHeight="1" x14ac:dyDescent="0.25">
      <c r="C67" s="83"/>
      <c r="D67" s="83"/>
      <c r="E67" s="132"/>
      <c r="F67" s="82"/>
      <c r="G67" s="115"/>
      <c r="H67" s="82"/>
      <c r="I67" s="133"/>
      <c r="J67" s="81"/>
      <c r="O67" s="109" t="s">
        <v>1138</v>
      </c>
      <c r="P67" s="110"/>
      <c r="Q67" s="137"/>
      <c r="R67" s="110"/>
      <c r="S67" s="111"/>
      <c r="U67" s="13" t="s">
        <v>300</v>
      </c>
      <c r="V67" t="s">
        <v>436</v>
      </c>
      <c r="W67" s="40"/>
      <c r="X67" s="1"/>
      <c r="Y67" s="22"/>
      <c r="AA67" s="13" t="s">
        <v>652</v>
      </c>
      <c r="AB67" t="s">
        <v>647</v>
      </c>
      <c r="AC67" s="40"/>
      <c r="AD67" s="1"/>
      <c r="AE67" s="22"/>
      <c r="AG67" s="13" t="s">
        <v>704</v>
      </c>
      <c r="AH67" t="s">
        <v>1139</v>
      </c>
      <c r="AI67" s="40"/>
      <c r="AJ67" s="1"/>
      <c r="AK67" s="22"/>
      <c r="AM67" s="13" t="s">
        <v>906</v>
      </c>
      <c r="AN67" t="s">
        <v>1113</v>
      </c>
      <c r="AO67" s="40"/>
      <c r="AP67" s="1"/>
      <c r="AQ67" s="22"/>
    </row>
    <row r="68" spans="3:43" ht="16.5" customHeight="1" x14ac:dyDescent="0.25">
      <c r="C68" s="83"/>
      <c r="D68" s="83"/>
      <c r="E68" s="82"/>
      <c r="F68" s="82"/>
      <c r="G68" s="82"/>
      <c r="H68" s="82"/>
      <c r="I68" s="142"/>
      <c r="J68" s="81"/>
      <c r="O68" s="53" t="s">
        <v>159</v>
      </c>
      <c r="P68" s="47" t="s">
        <v>1039</v>
      </c>
      <c r="Q68" s="54"/>
      <c r="R68" s="55"/>
      <c r="S68" s="56"/>
      <c r="U68" s="64" t="s">
        <v>301</v>
      </c>
      <c r="V68" s="65" t="s">
        <v>437</v>
      </c>
      <c r="W68" s="68"/>
      <c r="X68" s="66"/>
      <c r="Y68" s="67"/>
      <c r="AA68" s="18" t="s">
        <v>653</v>
      </c>
      <c r="AB68" s="19" t="s">
        <v>648</v>
      </c>
      <c r="AC68" s="41"/>
      <c r="AD68" s="4"/>
      <c r="AE68" s="37"/>
      <c r="AG68" s="14" t="s">
        <v>705</v>
      </c>
      <c r="AH68" s="2"/>
      <c r="AI68" s="39"/>
      <c r="AJ68" s="2"/>
      <c r="AK68" s="23"/>
      <c r="AM68" s="64" t="s">
        <v>907</v>
      </c>
      <c r="AN68" s="65" t="s">
        <v>1119</v>
      </c>
      <c r="AO68" s="68"/>
      <c r="AP68" s="66"/>
      <c r="AQ68" s="67"/>
    </row>
    <row r="69" spans="3:43" ht="16.5" customHeight="1" x14ac:dyDescent="0.25">
      <c r="C69" s="83" t="s">
        <v>90</v>
      </c>
      <c r="D69" s="83"/>
      <c r="E69" s="132"/>
      <c r="F69" s="82"/>
      <c r="G69" s="115"/>
      <c r="H69" s="82"/>
      <c r="I69" s="135"/>
      <c r="J69" s="81"/>
      <c r="O69" s="13" t="s">
        <v>160</v>
      </c>
      <c r="P69" t="s">
        <v>1037</v>
      </c>
      <c r="Q69" s="40"/>
      <c r="R69" s="1"/>
      <c r="S69" s="22"/>
      <c r="U69" s="13" t="s">
        <v>302</v>
      </c>
      <c r="V69" t="s">
        <v>438</v>
      </c>
      <c r="W69" s="40"/>
      <c r="X69" s="1"/>
      <c r="Y69" s="22"/>
      <c r="AA69" s="13" t="s">
        <v>654</v>
      </c>
      <c r="AB69" t="s">
        <v>649</v>
      </c>
      <c r="AC69" s="40"/>
      <c r="AD69" s="1"/>
      <c r="AE69" s="22"/>
      <c r="AG69" s="13" t="s">
        <v>706</v>
      </c>
      <c r="AH69" s="1"/>
      <c r="AI69" s="40"/>
      <c r="AJ69" s="1"/>
      <c r="AK69" s="22"/>
      <c r="AM69" s="13" t="s">
        <v>908</v>
      </c>
      <c r="AN69" t="s">
        <v>1127</v>
      </c>
      <c r="AO69" s="40"/>
      <c r="AP69" s="1"/>
      <c r="AQ69" s="22"/>
    </row>
    <row r="70" spans="3:43" ht="16.5" customHeight="1" x14ac:dyDescent="0.25">
      <c r="C70" s="83"/>
      <c r="D70" s="83"/>
      <c r="E70" s="132"/>
      <c r="F70" s="82"/>
      <c r="G70" s="115"/>
      <c r="H70" s="82"/>
      <c r="I70" s="135"/>
      <c r="J70" s="81"/>
      <c r="O70" s="53" t="s">
        <v>161</v>
      </c>
      <c r="P70" s="47" t="s">
        <v>1038</v>
      </c>
      <c r="Q70" s="54"/>
      <c r="R70" s="55"/>
      <c r="S70" s="56"/>
      <c r="U70" s="64" t="s">
        <v>303</v>
      </c>
      <c r="V70" s="65" t="s">
        <v>439</v>
      </c>
      <c r="W70" s="68"/>
      <c r="X70" s="66"/>
      <c r="Y70" s="67"/>
      <c r="AA70" s="108"/>
      <c r="AB70" s="106"/>
      <c r="AC70" s="136"/>
      <c r="AD70" s="106"/>
      <c r="AE70" s="107"/>
      <c r="AG70" s="14" t="s">
        <v>707</v>
      </c>
      <c r="AH70" s="2"/>
      <c r="AI70" s="39"/>
      <c r="AJ70" s="2"/>
      <c r="AK70" s="23"/>
      <c r="AM70" s="64" t="s">
        <v>909</v>
      </c>
      <c r="AN70" s="65" t="s">
        <v>1140</v>
      </c>
      <c r="AO70" s="68"/>
      <c r="AP70" s="66"/>
      <c r="AQ70" s="67"/>
    </row>
    <row r="71" spans="3:43" ht="16.5" customHeight="1" x14ac:dyDescent="0.25">
      <c r="C71" s="83"/>
      <c r="D71" s="83"/>
      <c r="E71" s="82"/>
      <c r="F71" s="82"/>
      <c r="G71" s="82"/>
      <c r="H71" s="82"/>
      <c r="I71" s="142"/>
      <c r="J71" s="81"/>
      <c r="O71" s="13" t="s">
        <v>162</v>
      </c>
      <c r="P71" t="s">
        <v>1053</v>
      </c>
      <c r="Q71" s="40"/>
      <c r="R71" s="1"/>
      <c r="S71" s="22"/>
      <c r="U71" s="13" t="s">
        <v>304</v>
      </c>
      <c r="V71" t="s">
        <v>440</v>
      </c>
      <c r="W71" s="40"/>
      <c r="X71" s="1"/>
      <c r="Y71" s="22"/>
      <c r="AA71" s="109" t="s">
        <v>1138</v>
      </c>
      <c r="AB71" s="110"/>
      <c r="AC71" s="137"/>
      <c r="AD71" s="110"/>
      <c r="AE71" s="111"/>
      <c r="AG71" s="13" t="s">
        <v>708</v>
      </c>
      <c r="AH71" s="1"/>
      <c r="AI71" s="40"/>
      <c r="AJ71" s="1"/>
      <c r="AK71" s="22"/>
      <c r="AM71" s="13" t="s">
        <v>910</v>
      </c>
      <c r="AN71" s="1"/>
      <c r="AO71" s="40"/>
      <c r="AP71" s="1"/>
      <c r="AQ71" s="22"/>
    </row>
    <row r="72" spans="3:43" ht="16.5" customHeight="1" x14ac:dyDescent="0.25">
      <c r="C72" s="83" t="s">
        <v>91</v>
      </c>
      <c r="D72" s="83"/>
      <c r="E72" s="132"/>
      <c r="F72" s="82"/>
      <c r="G72" s="115"/>
      <c r="H72" s="82"/>
      <c r="I72" s="135"/>
      <c r="J72" s="81"/>
      <c r="O72" s="53" t="s">
        <v>163</v>
      </c>
      <c r="P72" s="47" t="s">
        <v>1077</v>
      </c>
      <c r="Q72" s="54"/>
      <c r="R72" s="55"/>
      <c r="S72" s="56"/>
      <c r="U72" s="64" t="s">
        <v>305</v>
      </c>
      <c r="V72" s="65" t="s">
        <v>441</v>
      </c>
      <c r="W72" s="68"/>
      <c r="X72" s="66"/>
      <c r="Y72" s="67"/>
      <c r="AA72" s="18" t="s">
        <v>510</v>
      </c>
      <c r="AB72" s="19" t="s">
        <v>1047</v>
      </c>
      <c r="AC72" s="41"/>
      <c r="AD72" s="4"/>
      <c r="AE72" s="37"/>
      <c r="AG72" s="14" t="s">
        <v>709</v>
      </c>
      <c r="AH72" s="2"/>
      <c r="AI72" s="39"/>
      <c r="AJ72" s="2"/>
      <c r="AK72" s="23"/>
      <c r="AM72" s="64" t="s">
        <v>911</v>
      </c>
      <c r="AN72" s="66"/>
      <c r="AO72" s="68"/>
      <c r="AP72" s="66"/>
      <c r="AQ72" s="67"/>
    </row>
    <row r="73" spans="3:43" ht="16.5" customHeight="1" x14ac:dyDescent="0.25">
      <c r="C73" s="83"/>
      <c r="D73" s="83"/>
      <c r="E73" s="132"/>
      <c r="F73" s="82"/>
      <c r="G73" s="115"/>
      <c r="H73" s="82"/>
      <c r="I73" s="135"/>
      <c r="J73" s="81"/>
      <c r="O73" s="13" t="s">
        <v>164</v>
      </c>
      <c r="P73" t="s">
        <v>1079</v>
      </c>
      <c r="Q73" s="40"/>
      <c r="R73" s="1"/>
      <c r="S73" s="22"/>
      <c r="U73" s="13" t="s">
        <v>306</v>
      </c>
      <c r="V73" t="s">
        <v>442</v>
      </c>
      <c r="W73" s="40"/>
      <c r="X73" s="1"/>
      <c r="Y73" s="22"/>
      <c r="AA73" s="13" t="s">
        <v>511</v>
      </c>
      <c r="AB73" t="s">
        <v>1061</v>
      </c>
      <c r="AC73" s="40"/>
      <c r="AD73" s="1"/>
      <c r="AE73" s="22"/>
      <c r="AG73" s="13" t="s">
        <v>710</v>
      </c>
      <c r="AH73" s="1"/>
      <c r="AI73" s="40"/>
      <c r="AJ73" s="1"/>
      <c r="AK73" s="22"/>
      <c r="AM73" s="13" t="s">
        <v>912</v>
      </c>
      <c r="AN73" s="1"/>
      <c r="AO73" s="40"/>
      <c r="AP73" s="1"/>
      <c r="AQ73" s="22"/>
    </row>
    <row r="74" spans="3:43" ht="16.5" customHeight="1" x14ac:dyDescent="0.25">
      <c r="C74" s="83"/>
      <c r="D74" s="83"/>
      <c r="E74" s="82"/>
      <c r="F74" s="82"/>
      <c r="G74" s="82"/>
      <c r="H74" s="82"/>
      <c r="I74" s="142"/>
      <c r="J74" s="81"/>
      <c r="O74" s="53" t="s">
        <v>165</v>
      </c>
      <c r="P74" s="47" t="s">
        <v>1080</v>
      </c>
      <c r="Q74" s="54"/>
      <c r="R74" s="55"/>
      <c r="S74" s="56"/>
      <c r="U74" s="64" t="s">
        <v>307</v>
      </c>
      <c r="V74" s="65" t="s">
        <v>443</v>
      </c>
      <c r="W74" s="68"/>
      <c r="X74" s="66"/>
      <c r="Y74" s="67"/>
      <c r="AA74" s="18" t="s">
        <v>512</v>
      </c>
      <c r="AB74" s="19" t="s">
        <v>1060</v>
      </c>
      <c r="AC74" s="41"/>
      <c r="AD74" s="4"/>
      <c r="AE74" s="37"/>
      <c r="AG74" s="14" t="s">
        <v>711</v>
      </c>
      <c r="AH74" s="2"/>
      <c r="AI74" s="39"/>
      <c r="AJ74" s="2"/>
      <c r="AK74" s="23"/>
      <c r="AM74" s="64" t="s">
        <v>913</v>
      </c>
      <c r="AN74" s="66"/>
      <c r="AO74" s="68"/>
      <c r="AP74" s="66"/>
      <c r="AQ74" s="67"/>
    </row>
    <row r="75" spans="3:43" ht="16.5" customHeight="1" x14ac:dyDescent="0.25">
      <c r="C75" s="83" t="s">
        <v>92</v>
      </c>
      <c r="D75" s="83"/>
      <c r="E75" s="132"/>
      <c r="F75" s="82"/>
      <c r="G75" s="115"/>
      <c r="H75" s="82"/>
      <c r="I75" s="135"/>
      <c r="J75" s="81"/>
      <c r="O75" s="13" t="s">
        <v>166</v>
      </c>
      <c r="P75" t="s">
        <v>1083</v>
      </c>
      <c r="Q75" s="40"/>
      <c r="R75" s="1"/>
      <c r="S75" s="22"/>
      <c r="U75" s="13" t="s">
        <v>308</v>
      </c>
      <c r="V75" t="s">
        <v>444</v>
      </c>
      <c r="W75" s="40"/>
      <c r="X75" s="1"/>
      <c r="Y75" s="22"/>
      <c r="AA75" s="13" t="s">
        <v>513</v>
      </c>
      <c r="AB75" t="s">
        <v>1062</v>
      </c>
      <c r="AC75" s="40"/>
      <c r="AD75" s="1"/>
      <c r="AE75" s="22"/>
      <c r="AG75" s="13" t="s">
        <v>712</v>
      </c>
      <c r="AH75" s="1"/>
      <c r="AI75" s="40"/>
      <c r="AJ75" s="1"/>
      <c r="AK75" s="22"/>
      <c r="AM75" s="13" t="s">
        <v>914</v>
      </c>
      <c r="AN75" s="1"/>
      <c r="AO75" s="40"/>
      <c r="AP75" s="1"/>
      <c r="AQ75" s="22"/>
    </row>
    <row r="76" spans="3:43" ht="16.5" customHeight="1" x14ac:dyDescent="0.25">
      <c r="C76" s="83"/>
      <c r="D76" s="83"/>
      <c r="E76" s="132"/>
      <c r="F76" s="82"/>
      <c r="G76" s="115"/>
      <c r="H76" s="82"/>
      <c r="I76" s="135"/>
      <c r="J76" s="81"/>
      <c r="O76" s="53" t="s">
        <v>167</v>
      </c>
      <c r="P76" s="47" t="s">
        <v>1084</v>
      </c>
      <c r="Q76" s="54"/>
      <c r="R76" s="55"/>
      <c r="S76" s="56"/>
      <c r="U76" s="64" t="s">
        <v>309</v>
      </c>
      <c r="V76" s="65" t="s">
        <v>445</v>
      </c>
      <c r="W76" s="68"/>
      <c r="X76" s="66"/>
      <c r="Y76" s="67"/>
      <c r="AA76" s="18" t="s">
        <v>514</v>
      </c>
      <c r="AB76" s="19" t="s">
        <v>1063</v>
      </c>
      <c r="AC76" s="41"/>
      <c r="AD76" s="4"/>
      <c r="AE76" s="37"/>
      <c r="AG76" s="14" t="s">
        <v>713</v>
      </c>
      <c r="AH76" s="2"/>
      <c r="AI76" s="39"/>
      <c r="AJ76" s="2"/>
      <c r="AK76" s="23"/>
      <c r="AM76" s="64" t="s">
        <v>915</v>
      </c>
      <c r="AN76" s="66"/>
      <c r="AO76" s="68"/>
      <c r="AP76" s="66"/>
      <c r="AQ76" s="67"/>
    </row>
    <row r="77" spans="3:43" ht="16.5" customHeight="1" x14ac:dyDescent="0.25">
      <c r="C77" s="83"/>
      <c r="D77" s="83"/>
      <c r="E77" s="82"/>
      <c r="F77" s="82"/>
      <c r="G77" s="82"/>
      <c r="H77" s="82"/>
      <c r="I77" s="142"/>
      <c r="J77" s="81"/>
      <c r="O77" s="13" t="s">
        <v>168</v>
      </c>
      <c r="P77" t="s">
        <v>1087</v>
      </c>
      <c r="Q77" s="40"/>
      <c r="R77" s="1"/>
      <c r="S77" s="22"/>
      <c r="U77" s="108"/>
      <c r="V77" s="106"/>
      <c r="W77" s="136"/>
      <c r="X77" s="106"/>
      <c r="Y77" s="107"/>
      <c r="AA77" s="13" t="s">
        <v>515</v>
      </c>
      <c r="AB77" t="s">
        <v>1066</v>
      </c>
      <c r="AC77" s="40"/>
      <c r="AD77" s="1"/>
      <c r="AE77" s="22"/>
      <c r="AG77" s="13" t="s">
        <v>714</v>
      </c>
      <c r="AH77" s="1"/>
      <c r="AI77" s="40"/>
      <c r="AJ77" s="1"/>
      <c r="AK77" s="22"/>
      <c r="AM77" s="13" t="s">
        <v>916</v>
      </c>
      <c r="AN77" s="1"/>
      <c r="AO77" s="40"/>
      <c r="AP77" s="1"/>
      <c r="AQ77" s="22"/>
    </row>
    <row r="78" spans="3:43" ht="16.5" customHeight="1" x14ac:dyDescent="0.25">
      <c r="C78" s="83" t="s">
        <v>93</v>
      </c>
      <c r="D78" s="83"/>
      <c r="E78" s="132"/>
      <c r="F78" s="82"/>
      <c r="G78" s="115"/>
      <c r="H78" s="82"/>
      <c r="I78" s="135"/>
      <c r="J78" s="81"/>
      <c r="O78" s="53" t="s">
        <v>169</v>
      </c>
      <c r="P78" s="47" t="s">
        <v>1104</v>
      </c>
      <c r="Q78" s="54"/>
      <c r="R78" s="55"/>
      <c r="S78" s="56"/>
      <c r="U78" s="109" t="s">
        <v>1138</v>
      </c>
      <c r="V78" s="110"/>
      <c r="W78" s="137"/>
      <c r="X78" s="110"/>
      <c r="Y78" s="111"/>
      <c r="AA78" s="18" t="s">
        <v>516</v>
      </c>
      <c r="AB78" s="19" t="s">
        <v>1070</v>
      </c>
      <c r="AC78" s="41"/>
      <c r="AD78" s="4"/>
      <c r="AE78" s="37"/>
      <c r="AG78" s="14" t="s">
        <v>715</v>
      </c>
      <c r="AH78" s="2"/>
      <c r="AI78" s="39"/>
      <c r="AJ78" s="2"/>
      <c r="AK78" s="23"/>
      <c r="AM78" s="64" t="s">
        <v>917</v>
      </c>
      <c r="AN78" s="66"/>
      <c r="AO78" s="68"/>
      <c r="AP78" s="66"/>
      <c r="AQ78" s="67"/>
    </row>
    <row r="79" spans="3:43" ht="16.5" customHeight="1" x14ac:dyDescent="0.25">
      <c r="C79" s="83"/>
      <c r="D79" s="83"/>
      <c r="E79" s="132"/>
      <c r="F79" s="82"/>
      <c r="G79" s="115"/>
      <c r="H79" s="82"/>
      <c r="I79" s="135"/>
      <c r="J79" s="81"/>
      <c r="O79" s="13" t="s">
        <v>170</v>
      </c>
      <c r="P79" t="s">
        <v>1107</v>
      </c>
      <c r="Q79" s="40"/>
      <c r="R79" s="1"/>
      <c r="S79" s="22"/>
      <c r="U79" s="13" t="s">
        <v>310</v>
      </c>
      <c r="V79" t="s">
        <v>1040</v>
      </c>
      <c r="W79" s="40"/>
      <c r="X79" s="1"/>
      <c r="Y79" s="22"/>
      <c r="AA79" s="13" t="s">
        <v>517</v>
      </c>
      <c r="AB79" t="s">
        <v>1071</v>
      </c>
      <c r="AC79" s="40"/>
      <c r="AD79" s="1"/>
      <c r="AE79" s="22"/>
      <c r="AG79" s="13" t="s">
        <v>716</v>
      </c>
      <c r="AH79" s="1"/>
      <c r="AI79" s="40"/>
      <c r="AJ79" s="1"/>
      <c r="AK79" s="22"/>
      <c r="AM79" s="13" t="s">
        <v>918</v>
      </c>
      <c r="AN79" s="1"/>
      <c r="AO79" s="40"/>
      <c r="AP79" s="1"/>
      <c r="AQ79" s="22"/>
    </row>
    <row r="80" spans="3:43" ht="16.5" customHeight="1" x14ac:dyDescent="0.25">
      <c r="C80" s="81"/>
      <c r="D80" s="81"/>
      <c r="E80" s="81"/>
      <c r="F80" s="81"/>
      <c r="G80" s="81"/>
      <c r="H80" s="81"/>
      <c r="I80" s="141"/>
      <c r="J80" s="81"/>
      <c r="O80" s="53" t="s">
        <v>171</v>
      </c>
      <c r="P80" s="47" t="s">
        <v>1108</v>
      </c>
      <c r="Q80" s="54"/>
      <c r="R80" s="55"/>
      <c r="S80" s="56"/>
      <c r="U80" s="64" t="s">
        <v>311</v>
      </c>
      <c r="V80" s="65" t="s">
        <v>1041</v>
      </c>
      <c r="W80" s="68"/>
      <c r="X80" s="66"/>
      <c r="Y80" s="67"/>
      <c r="AA80" s="18" t="s">
        <v>518</v>
      </c>
      <c r="AB80" s="19" t="s">
        <v>1072</v>
      </c>
      <c r="AC80" s="41"/>
      <c r="AD80" s="4"/>
      <c r="AE80" s="37"/>
      <c r="AG80" s="14" t="s">
        <v>717</v>
      </c>
      <c r="AH80" s="2"/>
      <c r="AI80" s="39"/>
      <c r="AJ80" s="2"/>
      <c r="AK80" s="23"/>
      <c r="AM80" s="64" t="s">
        <v>919</v>
      </c>
      <c r="AN80" s="66"/>
      <c r="AO80" s="68"/>
      <c r="AP80" s="66"/>
      <c r="AQ80" s="67"/>
    </row>
    <row r="81" spans="3:43" ht="16.5" customHeight="1" x14ac:dyDescent="0.25">
      <c r="I81" s="139"/>
      <c r="O81" s="13" t="s">
        <v>172</v>
      </c>
      <c r="P81" t="s">
        <v>1120</v>
      </c>
      <c r="Q81" s="40"/>
      <c r="R81" s="1"/>
      <c r="S81" s="22"/>
      <c r="U81" s="13" t="s">
        <v>312</v>
      </c>
      <c r="V81" t="s">
        <v>1045</v>
      </c>
      <c r="W81" s="40"/>
      <c r="X81" s="1"/>
      <c r="Y81" s="22"/>
      <c r="AA81" s="13" t="s">
        <v>519</v>
      </c>
      <c r="AB81" t="s">
        <v>1076</v>
      </c>
      <c r="AC81" s="40"/>
      <c r="AD81" s="1"/>
      <c r="AE81" s="22"/>
      <c r="AG81" s="13" t="s">
        <v>718</v>
      </c>
      <c r="AH81" s="1"/>
      <c r="AI81" s="40"/>
      <c r="AJ81" s="1"/>
      <c r="AK81" s="22"/>
      <c r="AM81" s="13" t="s">
        <v>920</v>
      </c>
      <c r="AN81" s="1"/>
      <c r="AO81" s="40"/>
      <c r="AP81" s="1"/>
      <c r="AQ81" s="22"/>
    </row>
    <row r="82" spans="3:43" ht="16.5" customHeight="1" x14ac:dyDescent="0.25">
      <c r="I82" s="139"/>
      <c r="O82" s="53" t="s">
        <v>173</v>
      </c>
      <c r="P82" s="47" t="s">
        <v>1126</v>
      </c>
      <c r="Q82" s="54"/>
      <c r="R82" s="55"/>
      <c r="S82" s="56"/>
      <c r="U82" s="64" t="s">
        <v>313</v>
      </c>
      <c r="V82" s="65" t="s">
        <v>1046</v>
      </c>
      <c r="W82" s="68"/>
      <c r="X82" s="66"/>
      <c r="Y82" s="67"/>
      <c r="AA82" s="18" t="s">
        <v>520</v>
      </c>
      <c r="AB82" s="19" t="s">
        <v>1082</v>
      </c>
      <c r="AC82" s="41"/>
      <c r="AD82" s="4"/>
      <c r="AE82" s="37"/>
      <c r="AG82" s="14" t="s">
        <v>719</v>
      </c>
      <c r="AH82" s="2"/>
      <c r="AI82" s="39"/>
      <c r="AJ82" s="2"/>
      <c r="AK82" s="23"/>
      <c r="AM82" s="64" t="s">
        <v>921</v>
      </c>
      <c r="AN82" s="66"/>
      <c r="AO82" s="68"/>
      <c r="AP82" s="66"/>
      <c r="AQ82" s="67"/>
    </row>
    <row r="83" spans="3:43" ht="16.5" customHeight="1" x14ac:dyDescent="0.25">
      <c r="C83" s="11" t="str">
        <f>AA2</f>
        <v xml:space="preserve">Pojezierza cz. wschodnia	</v>
      </c>
      <c r="D83"/>
      <c r="I83" s="139"/>
      <c r="J83" s="24"/>
      <c r="O83" s="13" t="s">
        <v>174</v>
      </c>
      <c r="P83" s="1"/>
      <c r="Q83" s="40"/>
      <c r="R83" s="1"/>
      <c r="S83" s="22"/>
      <c r="U83" s="13" t="s">
        <v>314</v>
      </c>
      <c r="V83" t="s">
        <v>1042</v>
      </c>
      <c r="W83" s="40"/>
      <c r="X83" s="1"/>
      <c r="Y83" s="22"/>
      <c r="AA83" s="13" t="s">
        <v>521</v>
      </c>
      <c r="AB83" t="s">
        <v>1089</v>
      </c>
      <c r="AC83" s="40"/>
      <c r="AD83" s="1"/>
      <c r="AE83" s="22"/>
      <c r="AG83" s="13" t="s">
        <v>720</v>
      </c>
      <c r="AH83" s="1"/>
      <c r="AI83" s="40"/>
      <c r="AJ83" s="1"/>
      <c r="AK83" s="22"/>
      <c r="AM83" s="13" t="s">
        <v>922</v>
      </c>
      <c r="AN83" s="1"/>
      <c r="AO83" s="40"/>
      <c r="AP83" s="1"/>
      <c r="AQ83" s="22"/>
    </row>
    <row r="84" spans="3:43" ht="16.5" customHeight="1" x14ac:dyDescent="0.25">
      <c r="D84"/>
      <c r="I84" s="139"/>
      <c r="O84" s="53" t="s">
        <v>175</v>
      </c>
      <c r="P84" s="55"/>
      <c r="Q84" s="54"/>
      <c r="R84" s="55"/>
      <c r="S84" s="56"/>
      <c r="U84" s="64" t="s">
        <v>315</v>
      </c>
      <c r="V84" s="65" t="s">
        <v>1043</v>
      </c>
      <c r="W84" s="68"/>
      <c r="X84" s="66"/>
      <c r="Y84" s="67"/>
      <c r="AA84" s="18" t="s">
        <v>522</v>
      </c>
      <c r="AB84" s="19" t="s">
        <v>1090</v>
      </c>
      <c r="AC84" s="41"/>
      <c r="AD84" s="4"/>
      <c r="AE84" s="37"/>
      <c r="AG84" s="14" t="s">
        <v>721</v>
      </c>
      <c r="AH84" s="2"/>
      <c r="AI84" s="39"/>
      <c r="AJ84" s="2"/>
      <c r="AK84" s="23"/>
      <c r="AM84" s="64" t="s">
        <v>923</v>
      </c>
      <c r="AN84" s="66"/>
      <c r="AO84" s="68"/>
      <c r="AP84" s="66"/>
      <c r="AQ84" s="67"/>
    </row>
    <row r="85" spans="3:43" ht="16.5" customHeight="1" x14ac:dyDescent="0.25">
      <c r="C85" s="30"/>
      <c r="D85" s="30"/>
      <c r="E85" s="30"/>
      <c r="F85" s="30"/>
      <c r="G85" s="30"/>
      <c r="H85" s="30"/>
      <c r="I85" s="143"/>
      <c r="J85" s="30"/>
      <c r="O85" s="13" t="s">
        <v>176</v>
      </c>
      <c r="P85" s="1"/>
      <c r="Q85" s="40"/>
      <c r="R85" s="1"/>
      <c r="S85" s="22"/>
      <c r="U85" s="13" t="s">
        <v>316</v>
      </c>
      <c r="V85" t="s">
        <v>1044</v>
      </c>
      <c r="W85" s="40"/>
      <c r="X85" s="1"/>
      <c r="Y85" s="22"/>
      <c r="AA85" s="13" t="s">
        <v>523</v>
      </c>
      <c r="AB85" t="s">
        <v>1091</v>
      </c>
      <c r="AC85" s="40"/>
      <c r="AD85" s="1"/>
      <c r="AE85" s="22"/>
      <c r="AG85" s="13" t="s">
        <v>722</v>
      </c>
      <c r="AH85" s="1"/>
      <c r="AI85" s="40"/>
      <c r="AJ85" s="1"/>
      <c r="AK85" s="22"/>
      <c r="AM85" s="13" t="s">
        <v>924</v>
      </c>
      <c r="AN85" s="1"/>
      <c r="AO85" s="40"/>
      <c r="AP85" s="1"/>
      <c r="AQ85" s="22"/>
    </row>
    <row r="86" spans="3:43" ht="16.5" customHeight="1" x14ac:dyDescent="0.25">
      <c r="C86" s="31" t="s">
        <v>85</v>
      </c>
      <c r="D86" s="30"/>
      <c r="E86" s="30" t="s">
        <v>86</v>
      </c>
      <c r="F86" s="30"/>
      <c r="G86" s="30" t="s">
        <v>87</v>
      </c>
      <c r="H86" s="30"/>
      <c r="I86" s="143" t="s">
        <v>88</v>
      </c>
      <c r="J86" s="32"/>
      <c r="O86" s="53" t="s">
        <v>177</v>
      </c>
      <c r="P86" s="55"/>
      <c r="Q86" s="54"/>
      <c r="R86" s="55"/>
      <c r="S86" s="56"/>
      <c r="U86" s="64" t="s">
        <v>317</v>
      </c>
      <c r="V86" s="65" t="s">
        <v>1054</v>
      </c>
      <c r="W86" s="68"/>
      <c r="X86" s="66"/>
      <c r="Y86" s="67"/>
      <c r="AA86" s="18" t="s">
        <v>524</v>
      </c>
      <c r="AB86" s="19" t="s">
        <v>1092</v>
      </c>
      <c r="AC86" s="41"/>
      <c r="AD86" s="4"/>
      <c r="AE86" s="37"/>
      <c r="AG86" s="14" t="s">
        <v>723</v>
      </c>
      <c r="AH86" s="2"/>
      <c r="AI86" s="39"/>
      <c r="AJ86" s="2"/>
      <c r="AK86" s="23"/>
      <c r="AM86" s="64" t="s">
        <v>925</v>
      </c>
      <c r="AN86" s="66"/>
      <c r="AO86" s="68"/>
      <c r="AP86" s="66"/>
      <c r="AQ86" s="67"/>
    </row>
    <row r="87" spans="3:43" ht="16.5" customHeight="1" x14ac:dyDescent="0.25">
      <c r="C87" s="32"/>
      <c r="D87" s="32"/>
      <c r="E87" s="32"/>
      <c r="F87" s="32"/>
      <c r="G87" s="32"/>
      <c r="H87" s="32"/>
      <c r="I87" s="144"/>
      <c r="J87" s="32"/>
      <c r="O87" s="13" t="s">
        <v>178</v>
      </c>
      <c r="P87" s="1"/>
      <c r="Q87" s="40"/>
      <c r="R87" s="1"/>
      <c r="S87" s="22"/>
      <c r="U87" s="13" t="s">
        <v>318</v>
      </c>
      <c r="V87" t="s">
        <v>1055</v>
      </c>
      <c r="W87" s="40"/>
      <c r="X87" s="1"/>
      <c r="Y87" s="22"/>
      <c r="AA87" s="13" t="s">
        <v>525</v>
      </c>
      <c r="AB87" t="s">
        <v>1106</v>
      </c>
      <c r="AC87" s="40"/>
      <c r="AD87" s="1"/>
      <c r="AE87" s="22"/>
      <c r="AG87" s="13" t="s">
        <v>724</v>
      </c>
      <c r="AH87" s="1"/>
      <c r="AI87" s="40"/>
      <c r="AJ87" s="1"/>
      <c r="AK87" s="22"/>
      <c r="AM87" s="13" t="s">
        <v>926</v>
      </c>
      <c r="AN87" s="1"/>
      <c r="AO87" s="40"/>
      <c r="AP87" s="1"/>
      <c r="AQ87" s="22"/>
    </row>
    <row r="88" spans="3:43" ht="16.5" customHeight="1" x14ac:dyDescent="0.25">
      <c r="C88" s="33" t="s">
        <v>89</v>
      </c>
      <c r="D88" s="33"/>
      <c r="E88" s="132"/>
      <c r="F88" s="34"/>
      <c r="G88" s="115"/>
      <c r="H88" s="34"/>
      <c r="I88" s="135"/>
      <c r="J88" s="32"/>
      <c r="O88" s="53" t="s">
        <v>179</v>
      </c>
      <c r="P88" s="55"/>
      <c r="Q88" s="54"/>
      <c r="R88" s="55"/>
      <c r="S88" s="56"/>
      <c r="U88" s="64" t="s">
        <v>319</v>
      </c>
      <c r="V88" s="65" t="s">
        <v>1056</v>
      </c>
      <c r="W88" s="68"/>
      <c r="X88" s="66"/>
      <c r="Y88" s="67"/>
      <c r="AA88" s="18" t="s">
        <v>526</v>
      </c>
      <c r="AB88" s="19" t="s">
        <v>1109</v>
      </c>
      <c r="AC88" s="41"/>
      <c r="AD88" s="4"/>
      <c r="AE88" s="37"/>
      <c r="AG88" s="14" t="s">
        <v>725</v>
      </c>
      <c r="AH88" s="2"/>
      <c r="AI88" s="39"/>
      <c r="AJ88" s="2"/>
      <c r="AK88" s="23"/>
      <c r="AM88" s="64" t="s">
        <v>927</v>
      </c>
      <c r="AN88" s="66"/>
      <c r="AO88" s="68"/>
      <c r="AP88" s="66"/>
      <c r="AQ88" s="67"/>
    </row>
    <row r="89" spans="3:43" ht="16.5" customHeight="1" x14ac:dyDescent="0.25">
      <c r="C89" s="33"/>
      <c r="D89" s="33"/>
      <c r="E89" s="132"/>
      <c r="F89" s="34"/>
      <c r="G89" s="115"/>
      <c r="H89" s="34"/>
      <c r="I89" s="135"/>
      <c r="J89" s="32"/>
      <c r="O89" s="13" t="s">
        <v>180</v>
      </c>
      <c r="P89" s="1"/>
      <c r="Q89" s="40"/>
      <c r="R89" s="1"/>
      <c r="S89" s="22"/>
      <c r="U89" s="13" t="s">
        <v>320</v>
      </c>
      <c r="V89" t="s">
        <v>1057</v>
      </c>
      <c r="W89" s="40"/>
      <c r="X89" s="1"/>
      <c r="Y89" s="22"/>
      <c r="AA89" s="13" t="s">
        <v>527</v>
      </c>
      <c r="AB89" t="s">
        <v>1110</v>
      </c>
      <c r="AC89" s="40"/>
      <c r="AD89" s="1"/>
      <c r="AE89" s="22"/>
      <c r="AG89" s="13" t="s">
        <v>726</v>
      </c>
      <c r="AH89" s="1"/>
      <c r="AI89" s="40"/>
      <c r="AJ89" s="1"/>
      <c r="AK89" s="22"/>
      <c r="AM89" s="13" t="s">
        <v>928</v>
      </c>
      <c r="AN89" s="1"/>
      <c r="AO89" s="40"/>
      <c r="AP89" s="1"/>
      <c r="AQ89" s="22"/>
    </row>
    <row r="90" spans="3:43" ht="16.5" customHeight="1" x14ac:dyDescent="0.25">
      <c r="C90" s="33"/>
      <c r="D90" s="33"/>
      <c r="E90" s="34"/>
      <c r="F90" s="34"/>
      <c r="G90" s="34"/>
      <c r="H90" s="34"/>
      <c r="I90" s="145"/>
      <c r="J90" s="32"/>
      <c r="O90" s="53" t="s">
        <v>181</v>
      </c>
      <c r="P90" s="55"/>
      <c r="Q90" s="54"/>
      <c r="R90" s="55"/>
      <c r="S90" s="56"/>
      <c r="U90" s="64" t="s">
        <v>321</v>
      </c>
      <c r="V90" s="65" t="s">
        <v>1058</v>
      </c>
      <c r="W90" s="68"/>
      <c r="X90" s="66"/>
      <c r="Y90" s="67"/>
      <c r="AA90" s="18" t="s">
        <v>528</v>
      </c>
      <c r="AB90" s="19" t="s">
        <v>1111</v>
      </c>
      <c r="AC90" s="41"/>
      <c r="AD90" s="4"/>
      <c r="AE90" s="37"/>
      <c r="AG90" s="14" t="s">
        <v>727</v>
      </c>
      <c r="AH90" s="2"/>
      <c r="AI90" s="39"/>
      <c r="AJ90" s="2"/>
      <c r="AK90" s="23"/>
      <c r="AM90" s="64" t="s">
        <v>929</v>
      </c>
      <c r="AN90" s="66"/>
      <c r="AO90" s="68"/>
      <c r="AP90" s="66"/>
      <c r="AQ90" s="67"/>
    </row>
    <row r="91" spans="3:43" ht="16.5" customHeight="1" x14ac:dyDescent="0.25">
      <c r="C91" s="33" t="s">
        <v>90</v>
      </c>
      <c r="D91" s="33"/>
      <c r="E91" s="132"/>
      <c r="F91" s="34"/>
      <c r="G91" s="115"/>
      <c r="H91" s="34"/>
      <c r="I91" s="135"/>
      <c r="J91" s="32"/>
      <c r="O91" s="13" t="s">
        <v>182</v>
      </c>
      <c r="P91" s="1"/>
      <c r="Q91" s="40"/>
      <c r="R91" s="1"/>
      <c r="S91" s="22"/>
      <c r="U91" s="13" t="s">
        <v>322</v>
      </c>
      <c r="V91" t="s">
        <v>1059</v>
      </c>
      <c r="W91" s="40"/>
      <c r="X91" s="1"/>
      <c r="Y91" s="22"/>
      <c r="AA91" s="13" t="s">
        <v>529</v>
      </c>
      <c r="AB91" t="s">
        <v>1114</v>
      </c>
      <c r="AC91" s="40"/>
      <c r="AD91" s="1"/>
      <c r="AE91" s="22"/>
      <c r="AG91" s="13" t="s">
        <v>728</v>
      </c>
      <c r="AH91" s="1"/>
      <c r="AI91" s="40"/>
      <c r="AJ91" s="1"/>
      <c r="AK91" s="22"/>
      <c r="AM91" s="13" t="s">
        <v>930</v>
      </c>
      <c r="AN91" s="1"/>
      <c r="AO91" s="40"/>
      <c r="AP91" s="1"/>
      <c r="AQ91" s="22"/>
    </row>
    <row r="92" spans="3:43" ht="16.5" customHeight="1" x14ac:dyDescent="0.25">
      <c r="C92" s="33"/>
      <c r="D92" s="33"/>
      <c r="E92" s="132"/>
      <c r="F92" s="34"/>
      <c r="G92" s="115"/>
      <c r="H92" s="34"/>
      <c r="I92" s="135"/>
      <c r="J92" s="32"/>
      <c r="O92" s="53" t="s">
        <v>183</v>
      </c>
      <c r="P92" s="55"/>
      <c r="Q92" s="54"/>
      <c r="R92" s="55"/>
      <c r="S92" s="56"/>
      <c r="U92" s="64" t="s">
        <v>323</v>
      </c>
      <c r="V92" s="65" t="s">
        <v>1067</v>
      </c>
      <c r="W92" s="68"/>
      <c r="X92" s="66"/>
      <c r="Y92" s="67"/>
      <c r="AA92" s="18" t="s">
        <v>530</v>
      </c>
      <c r="AB92" s="19" t="s">
        <v>1118</v>
      </c>
      <c r="AC92" s="41"/>
      <c r="AD92" s="4"/>
      <c r="AE92" s="37"/>
      <c r="AG92" s="14" t="s">
        <v>729</v>
      </c>
      <c r="AH92" s="2"/>
      <c r="AI92" s="39"/>
      <c r="AJ92" s="2"/>
      <c r="AK92" s="23"/>
      <c r="AM92" s="64" t="s">
        <v>931</v>
      </c>
      <c r="AN92" s="66"/>
      <c r="AO92" s="68"/>
      <c r="AP92" s="66"/>
      <c r="AQ92" s="67"/>
    </row>
    <row r="93" spans="3:43" ht="16.5" customHeight="1" x14ac:dyDescent="0.25">
      <c r="C93" s="33"/>
      <c r="D93" s="33"/>
      <c r="E93" s="34"/>
      <c r="F93" s="34"/>
      <c r="G93" s="34"/>
      <c r="H93" s="34"/>
      <c r="I93" s="145"/>
      <c r="J93" s="32"/>
      <c r="O93" s="13" t="s">
        <v>184</v>
      </c>
      <c r="P93" s="1"/>
      <c r="Q93" s="40"/>
      <c r="R93" s="1"/>
      <c r="S93" s="22"/>
      <c r="U93" s="13" t="s">
        <v>324</v>
      </c>
      <c r="V93" t="s">
        <v>1068</v>
      </c>
      <c r="W93" s="40"/>
      <c r="X93" s="1"/>
      <c r="Y93" s="22"/>
      <c r="AA93" s="13" t="s">
        <v>531</v>
      </c>
      <c r="AB93" t="s">
        <v>1121</v>
      </c>
      <c r="AC93" s="40"/>
      <c r="AD93" s="1"/>
      <c r="AE93" s="22"/>
      <c r="AG93" s="13" t="s">
        <v>730</v>
      </c>
      <c r="AH93" s="1"/>
      <c r="AI93" s="40"/>
      <c r="AJ93" s="1"/>
      <c r="AK93" s="22"/>
      <c r="AM93" s="13" t="s">
        <v>932</v>
      </c>
      <c r="AN93" s="1"/>
      <c r="AO93" s="40"/>
      <c r="AP93" s="1"/>
      <c r="AQ93" s="22"/>
    </row>
    <row r="94" spans="3:43" ht="16.5" customHeight="1" x14ac:dyDescent="0.25">
      <c r="C94" s="33" t="s">
        <v>91</v>
      </c>
      <c r="D94" s="33"/>
      <c r="E94" s="132"/>
      <c r="F94" s="34"/>
      <c r="G94" s="115"/>
      <c r="H94" s="34"/>
      <c r="I94" s="135"/>
      <c r="J94" s="32"/>
      <c r="O94" s="53" t="s">
        <v>185</v>
      </c>
      <c r="P94" s="55"/>
      <c r="Q94" s="54"/>
      <c r="R94" s="55"/>
      <c r="S94" s="56"/>
      <c r="U94" s="64" t="s">
        <v>325</v>
      </c>
      <c r="V94" s="65" t="s">
        <v>1069</v>
      </c>
      <c r="W94" s="68"/>
      <c r="X94" s="66"/>
      <c r="Y94" s="67"/>
      <c r="AA94" s="18" t="s">
        <v>532</v>
      </c>
      <c r="AB94" s="19" t="s">
        <v>1122</v>
      </c>
      <c r="AC94" s="41"/>
      <c r="AD94" s="4"/>
      <c r="AE94" s="37"/>
      <c r="AG94" s="14" t="s">
        <v>731</v>
      </c>
      <c r="AH94" s="2"/>
      <c r="AI94" s="39"/>
      <c r="AJ94" s="2"/>
      <c r="AK94" s="23"/>
      <c r="AM94" s="64" t="s">
        <v>933</v>
      </c>
      <c r="AN94" s="66"/>
      <c r="AO94" s="68"/>
      <c r="AP94" s="66"/>
      <c r="AQ94" s="67"/>
    </row>
    <row r="95" spans="3:43" ht="16.5" customHeight="1" x14ac:dyDescent="0.25">
      <c r="C95" s="33"/>
      <c r="D95" s="33"/>
      <c r="E95" s="132"/>
      <c r="F95" s="34"/>
      <c r="G95" s="115"/>
      <c r="H95" s="34"/>
      <c r="I95" s="135"/>
      <c r="J95" s="32"/>
      <c r="O95" s="13" t="s">
        <v>186</v>
      </c>
      <c r="P95" s="1"/>
      <c r="Q95" s="40"/>
      <c r="R95" s="1"/>
      <c r="S95" s="22"/>
      <c r="U95" s="13" t="s">
        <v>326</v>
      </c>
      <c r="V95" t="s">
        <v>1081</v>
      </c>
      <c r="W95" s="40"/>
      <c r="X95" s="1"/>
      <c r="Y95" s="22"/>
      <c r="AA95" s="13" t="s">
        <v>533</v>
      </c>
      <c r="AB95" t="s">
        <v>1123</v>
      </c>
      <c r="AC95" s="40"/>
      <c r="AD95" s="1"/>
      <c r="AE95" s="22"/>
      <c r="AG95" s="13" t="s">
        <v>732</v>
      </c>
      <c r="AH95" s="1"/>
      <c r="AI95" s="40"/>
      <c r="AJ95" s="1"/>
      <c r="AK95" s="22"/>
      <c r="AM95" s="13" t="s">
        <v>934</v>
      </c>
      <c r="AN95" s="1"/>
      <c r="AO95" s="40"/>
      <c r="AP95" s="1"/>
      <c r="AQ95" s="22"/>
    </row>
    <row r="96" spans="3:43" ht="16.5" customHeight="1" x14ac:dyDescent="0.25">
      <c r="C96" s="33"/>
      <c r="D96" s="33"/>
      <c r="E96" s="34"/>
      <c r="F96" s="34"/>
      <c r="G96" s="34"/>
      <c r="H96" s="34"/>
      <c r="I96" s="145"/>
      <c r="J96" s="32"/>
      <c r="O96" s="53" t="s">
        <v>187</v>
      </c>
      <c r="P96" s="55"/>
      <c r="Q96" s="54"/>
      <c r="R96" s="55"/>
      <c r="S96" s="56"/>
      <c r="U96" s="64" t="s">
        <v>327</v>
      </c>
      <c r="V96" s="65" t="s">
        <v>1085</v>
      </c>
      <c r="W96" s="68"/>
      <c r="X96" s="66"/>
      <c r="Y96" s="67"/>
      <c r="AA96" s="18" t="s">
        <v>534</v>
      </c>
      <c r="AB96" s="19" t="s">
        <v>1124</v>
      </c>
      <c r="AC96" s="41"/>
      <c r="AD96" s="4"/>
      <c r="AE96" s="37"/>
      <c r="AG96" s="14" t="s">
        <v>733</v>
      </c>
      <c r="AH96" s="2"/>
      <c r="AI96" s="39"/>
      <c r="AJ96" s="2"/>
      <c r="AK96" s="23"/>
      <c r="AM96" s="64" t="s">
        <v>935</v>
      </c>
      <c r="AN96" s="66"/>
      <c r="AO96" s="68"/>
      <c r="AP96" s="66"/>
      <c r="AQ96" s="67"/>
    </row>
    <row r="97" spans="3:43" ht="16.5" customHeight="1" x14ac:dyDescent="0.25">
      <c r="C97" s="33" t="s">
        <v>92</v>
      </c>
      <c r="D97" s="33"/>
      <c r="E97" s="132"/>
      <c r="F97" s="34"/>
      <c r="G97" s="115"/>
      <c r="H97" s="34"/>
      <c r="I97" s="135"/>
      <c r="J97" s="32"/>
      <c r="O97" s="13" t="s">
        <v>188</v>
      </c>
      <c r="P97" s="1"/>
      <c r="Q97" s="40"/>
      <c r="R97" s="1"/>
      <c r="S97" s="22"/>
      <c r="U97" s="13" t="s">
        <v>328</v>
      </c>
      <c r="V97" t="s">
        <v>1086</v>
      </c>
      <c r="W97" s="40"/>
      <c r="X97" s="1"/>
      <c r="Y97" s="22"/>
      <c r="AA97" s="13" t="s">
        <v>535</v>
      </c>
      <c r="AB97" t="s">
        <v>1125</v>
      </c>
      <c r="AC97" s="40"/>
      <c r="AD97" s="1"/>
      <c r="AE97" s="22"/>
      <c r="AG97" s="13" t="s">
        <v>734</v>
      </c>
      <c r="AH97" s="1"/>
      <c r="AI97" s="40"/>
      <c r="AJ97" s="1"/>
      <c r="AK97" s="22"/>
      <c r="AM97" s="13" t="s">
        <v>936</v>
      </c>
      <c r="AN97" s="1"/>
      <c r="AO97" s="40"/>
      <c r="AP97" s="1"/>
      <c r="AQ97" s="22"/>
    </row>
    <row r="98" spans="3:43" ht="16.5" customHeight="1" x14ac:dyDescent="0.25">
      <c r="C98" s="33"/>
      <c r="D98" s="33"/>
      <c r="E98" s="132"/>
      <c r="F98" s="34"/>
      <c r="G98" s="115"/>
      <c r="H98" s="34"/>
      <c r="I98" s="135"/>
      <c r="J98" s="32"/>
      <c r="O98" s="53" t="s">
        <v>189</v>
      </c>
      <c r="P98" s="55"/>
      <c r="Q98" s="54"/>
      <c r="R98" s="55"/>
      <c r="S98" s="56"/>
      <c r="U98" s="114" t="s">
        <v>329</v>
      </c>
      <c r="V98" s="112" t="s">
        <v>1102</v>
      </c>
      <c r="W98" s="146" t="s">
        <v>1103</v>
      </c>
      <c r="X98" s="147" t="s">
        <v>1103</v>
      </c>
      <c r="Y98" s="113" t="s">
        <v>1103</v>
      </c>
      <c r="AA98" s="18" t="s">
        <v>536</v>
      </c>
      <c r="AB98" s="19" t="s">
        <v>1129</v>
      </c>
      <c r="AC98" s="41"/>
      <c r="AD98" s="4"/>
      <c r="AE98" s="37"/>
      <c r="AG98" s="14" t="s">
        <v>735</v>
      </c>
      <c r="AH98" s="2"/>
      <c r="AI98" s="39"/>
      <c r="AJ98" s="2"/>
      <c r="AK98" s="23"/>
      <c r="AM98" s="64" t="s">
        <v>937</v>
      </c>
      <c r="AN98" s="66"/>
      <c r="AO98" s="68"/>
      <c r="AP98" s="66"/>
      <c r="AQ98" s="67"/>
    </row>
    <row r="99" spans="3:43" ht="16.5" customHeight="1" x14ac:dyDescent="0.25">
      <c r="C99" s="33"/>
      <c r="D99" s="33"/>
      <c r="E99" s="34"/>
      <c r="F99" s="34"/>
      <c r="G99" s="34"/>
      <c r="H99" s="34"/>
      <c r="I99" s="145"/>
      <c r="J99" s="32"/>
      <c r="O99" s="13" t="s">
        <v>190</v>
      </c>
      <c r="P99" s="1"/>
      <c r="Q99" s="40"/>
      <c r="R99" s="1"/>
      <c r="S99" s="22"/>
      <c r="U99" s="13" t="s">
        <v>330</v>
      </c>
      <c r="V99" t="s">
        <v>1088</v>
      </c>
      <c r="W99" s="40"/>
      <c r="X99" s="1"/>
      <c r="Y99" s="22"/>
      <c r="AA99" s="13" t="s">
        <v>537</v>
      </c>
      <c r="AB99" s="1"/>
      <c r="AC99" s="40"/>
      <c r="AD99" s="1"/>
      <c r="AE99" s="22"/>
      <c r="AG99" s="13" t="s">
        <v>736</v>
      </c>
      <c r="AH99" s="1"/>
      <c r="AI99" s="40"/>
      <c r="AJ99" s="1"/>
      <c r="AK99" s="22"/>
      <c r="AM99" s="13" t="s">
        <v>938</v>
      </c>
      <c r="AN99" s="1"/>
      <c r="AO99" s="40"/>
      <c r="AP99" s="1"/>
      <c r="AQ99" s="22"/>
    </row>
    <row r="100" spans="3:43" ht="16.5" customHeight="1" x14ac:dyDescent="0.25">
      <c r="C100" s="33" t="s">
        <v>93</v>
      </c>
      <c r="D100" s="33"/>
      <c r="E100" s="132"/>
      <c r="F100" s="34"/>
      <c r="G100" s="115"/>
      <c r="H100" s="34"/>
      <c r="I100" s="135"/>
      <c r="J100" s="32"/>
      <c r="O100" s="53" t="s">
        <v>191</v>
      </c>
      <c r="P100" s="55"/>
      <c r="Q100" s="54"/>
      <c r="R100" s="55"/>
      <c r="S100" s="56"/>
      <c r="U100" s="64" t="s">
        <v>331</v>
      </c>
      <c r="V100" s="65" t="s">
        <v>1100</v>
      </c>
      <c r="W100" s="68"/>
      <c r="X100" s="66"/>
      <c r="Y100" s="67"/>
      <c r="AA100" s="18" t="s">
        <v>538</v>
      </c>
      <c r="AB100" s="4"/>
      <c r="AC100" s="41"/>
      <c r="AD100" s="4"/>
      <c r="AE100" s="37"/>
      <c r="AG100" s="14" t="s">
        <v>737</v>
      </c>
      <c r="AH100" s="2"/>
      <c r="AI100" s="39"/>
      <c r="AJ100" s="2"/>
      <c r="AK100" s="23"/>
      <c r="AM100" s="64" t="s">
        <v>939</v>
      </c>
      <c r="AN100" s="66"/>
      <c r="AO100" s="68"/>
      <c r="AP100" s="66"/>
      <c r="AQ100" s="67"/>
    </row>
    <row r="101" spans="3:43" ht="16.5" customHeight="1" x14ac:dyDescent="0.25">
      <c r="C101" s="33"/>
      <c r="D101" s="33"/>
      <c r="E101" s="132"/>
      <c r="F101" s="34"/>
      <c r="G101" s="115"/>
      <c r="H101" s="34"/>
      <c r="I101" s="135"/>
      <c r="J101" s="32"/>
      <c r="O101" s="13" t="s">
        <v>192</v>
      </c>
      <c r="P101" s="1"/>
      <c r="Q101" s="40"/>
      <c r="R101" s="1"/>
      <c r="S101" s="22"/>
      <c r="U101" s="13" t="s">
        <v>332</v>
      </c>
      <c r="V101" t="s">
        <v>1105</v>
      </c>
      <c r="W101" s="40"/>
      <c r="X101" s="1"/>
      <c r="Y101" s="22"/>
      <c r="AA101" s="13" t="s">
        <v>539</v>
      </c>
      <c r="AB101" s="1"/>
      <c r="AC101" s="40"/>
      <c r="AD101" s="1"/>
      <c r="AE101" s="22"/>
      <c r="AG101" s="13" t="s">
        <v>738</v>
      </c>
      <c r="AH101" s="1"/>
      <c r="AI101" s="40"/>
      <c r="AJ101" s="1"/>
      <c r="AK101" s="22"/>
      <c r="AM101" s="13" t="s">
        <v>940</v>
      </c>
      <c r="AN101" s="1"/>
      <c r="AO101" s="40"/>
      <c r="AP101" s="1"/>
      <c r="AQ101" s="22"/>
    </row>
    <row r="102" spans="3:43" ht="16.5" customHeight="1" x14ac:dyDescent="0.25">
      <c r="C102" s="32"/>
      <c r="D102" s="32"/>
      <c r="E102" s="32"/>
      <c r="F102" s="32"/>
      <c r="G102" s="32"/>
      <c r="H102" s="32"/>
      <c r="I102" s="144"/>
      <c r="J102" s="32"/>
      <c r="O102" s="53" t="s">
        <v>193</v>
      </c>
      <c r="P102" s="55"/>
      <c r="Q102" s="54"/>
      <c r="R102" s="55"/>
      <c r="S102" s="56"/>
      <c r="U102" s="64" t="s">
        <v>333</v>
      </c>
      <c r="V102" s="65" t="s">
        <v>1112</v>
      </c>
      <c r="W102" s="68"/>
      <c r="X102" s="66"/>
      <c r="Y102" s="67"/>
      <c r="AA102" s="18" t="s">
        <v>540</v>
      </c>
      <c r="AB102" s="4"/>
      <c r="AC102" s="41"/>
      <c r="AD102" s="4"/>
      <c r="AE102" s="37"/>
      <c r="AG102" s="14" t="s">
        <v>739</v>
      </c>
      <c r="AH102" s="2"/>
      <c r="AI102" s="39"/>
      <c r="AJ102" s="2"/>
      <c r="AK102" s="23"/>
      <c r="AM102" s="64" t="s">
        <v>941</v>
      </c>
      <c r="AN102" s="66"/>
      <c r="AO102" s="68"/>
      <c r="AP102" s="66"/>
      <c r="AQ102" s="67"/>
    </row>
    <row r="103" spans="3:43" ht="16.5" customHeight="1" x14ac:dyDescent="0.25">
      <c r="I103" s="139"/>
      <c r="O103" s="13" t="s">
        <v>194</v>
      </c>
      <c r="P103" s="1"/>
      <c r="Q103" s="40"/>
      <c r="R103" s="1"/>
      <c r="S103" s="22"/>
      <c r="U103" s="13" t="s">
        <v>334</v>
      </c>
      <c r="V103" t="s">
        <v>1115</v>
      </c>
      <c r="W103" s="40"/>
      <c r="X103" s="1"/>
      <c r="Y103" s="22"/>
      <c r="AA103" s="13" t="s">
        <v>541</v>
      </c>
      <c r="AB103" s="1"/>
      <c r="AC103" s="40"/>
      <c r="AD103" s="1"/>
      <c r="AE103" s="22"/>
      <c r="AG103" s="13" t="s">
        <v>740</v>
      </c>
      <c r="AH103" s="1"/>
      <c r="AI103" s="40"/>
      <c r="AJ103" s="1"/>
      <c r="AK103" s="22"/>
      <c r="AM103" s="13" t="s">
        <v>942</v>
      </c>
      <c r="AN103" s="1"/>
      <c r="AO103" s="40"/>
      <c r="AP103" s="1"/>
      <c r="AQ103" s="22"/>
    </row>
    <row r="104" spans="3:43" ht="16.5" customHeight="1" x14ac:dyDescent="0.25">
      <c r="I104" s="139"/>
      <c r="O104" s="53" t="s">
        <v>195</v>
      </c>
      <c r="P104" s="55"/>
      <c r="Q104" s="54"/>
      <c r="R104" s="55"/>
      <c r="S104" s="56"/>
      <c r="U104" s="64" t="s">
        <v>335</v>
      </c>
      <c r="V104" s="65" t="s">
        <v>1116</v>
      </c>
      <c r="W104" s="68"/>
      <c r="X104" s="66"/>
      <c r="Y104" s="67"/>
      <c r="AA104" s="18" t="s">
        <v>542</v>
      </c>
      <c r="AB104" s="4"/>
      <c r="AC104" s="41"/>
      <c r="AD104" s="4"/>
      <c r="AE104" s="37"/>
      <c r="AG104" s="14" t="s">
        <v>741</v>
      </c>
      <c r="AH104" s="2"/>
      <c r="AI104" s="39"/>
      <c r="AJ104" s="2"/>
      <c r="AK104" s="23"/>
      <c r="AM104" s="64" t="s">
        <v>943</v>
      </c>
      <c r="AN104" s="66"/>
      <c r="AO104" s="68"/>
      <c r="AP104" s="66"/>
      <c r="AQ104" s="67"/>
    </row>
    <row r="105" spans="3:43" ht="16.5" customHeight="1" x14ac:dyDescent="0.25">
      <c r="C105" s="11" t="str">
        <f>AG2</f>
        <v xml:space="preserve">Niziny cz. zachodnia	</v>
      </c>
      <c r="D105"/>
      <c r="I105" s="139"/>
      <c r="J105" s="24"/>
      <c r="O105" s="13" t="s">
        <v>196</v>
      </c>
      <c r="P105" s="1"/>
      <c r="Q105" s="40"/>
      <c r="R105" s="1"/>
      <c r="S105" s="22"/>
      <c r="U105" s="13" t="s">
        <v>336</v>
      </c>
      <c r="V105" t="s">
        <v>1117</v>
      </c>
      <c r="W105" s="40"/>
      <c r="X105" s="1"/>
      <c r="Y105" s="22"/>
      <c r="AA105" s="13" t="s">
        <v>543</v>
      </c>
      <c r="AB105" s="1"/>
      <c r="AC105" s="40"/>
      <c r="AD105" s="1"/>
      <c r="AE105" s="22"/>
      <c r="AG105" s="13" t="s">
        <v>742</v>
      </c>
      <c r="AH105" s="1"/>
      <c r="AI105" s="40"/>
      <c r="AJ105" s="1"/>
      <c r="AK105" s="22"/>
      <c r="AM105" s="13" t="s">
        <v>944</v>
      </c>
      <c r="AN105" s="1"/>
      <c r="AO105" s="40"/>
      <c r="AP105" s="1"/>
      <c r="AQ105" s="22"/>
    </row>
    <row r="106" spans="3:43" ht="16.5" customHeight="1" x14ac:dyDescent="0.25">
      <c r="D106"/>
      <c r="I106" s="139"/>
      <c r="O106" s="53" t="s">
        <v>197</v>
      </c>
      <c r="P106" s="55"/>
      <c r="Q106" s="54"/>
      <c r="R106" s="55"/>
      <c r="S106" s="56"/>
      <c r="U106" s="64" t="s">
        <v>337</v>
      </c>
      <c r="V106" s="65" t="s">
        <v>1130</v>
      </c>
      <c r="W106" s="68"/>
      <c r="X106" s="66"/>
      <c r="Y106" s="67"/>
      <c r="AA106" s="18" t="s">
        <v>544</v>
      </c>
      <c r="AB106" s="4"/>
      <c r="AC106" s="41"/>
      <c r="AD106" s="4"/>
      <c r="AE106" s="37"/>
      <c r="AG106" s="14" t="s">
        <v>743</v>
      </c>
      <c r="AH106" s="2"/>
      <c r="AI106" s="39"/>
      <c r="AJ106" s="2"/>
      <c r="AK106" s="23"/>
      <c r="AM106" s="64" t="s">
        <v>945</v>
      </c>
      <c r="AN106" s="66"/>
      <c r="AO106" s="68"/>
      <c r="AP106" s="66"/>
      <c r="AQ106" s="67"/>
    </row>
    <row r="107" spans="3:43" ht="16.5" customHeight="1" x14ac:dyDescent="0.25">
      <c r="C107" s="25"/>
      <c r="D107" s="25"/>
      <c r="E107" s="25"/>
      <c r="F107" s="25"/>
      <c r="G107" s="25"/>
      <c r="H107" s="25"/>
      <c r="I107" s="148"/>
      <c r="J107" s="25"/>
      <c r="O107" s="13" t="s">
        <v>198</v>
      </c>
      <c r="P107" s="1"/>
      <c r="Q107" s="40"/>
      <c r="R107" s="1"/>
      <c r="S107" s="22"/>
      <c r="U107" s="13" t="s">
        <v>338</v>
      </c>
      <c r="V107" s="1"/>
      <c r="W107" s="40"/>
      <c r="X107" s="1"/>
      <c r="Y107" s="22"/>
      <c r="AA107" s="13" t="s">
        <v>545</v>
      </c>
      <c r="AB107" s="1"/>
      <c r="AC107" s="40"/>
      <c r="AD107" s="1"/>
      <c r="AE107" s="22"/>
      <c r="AG107" s="13" t="s">
        <v>744</v>
      </c>
      <c r="AH107" s="1"/>
      <c r="AI107" s="40"/>
      <c r="AJ107" s="1"/>
      <c r="AK107" s="22"/>
      <c r="AM107" s="13" t="s">
        <v>946</v>
      </c>
      <c r="AN107" s="1"/>
      <c r="AO107" s="40"/>
      <c r="AP107" s="1"/>
      <c r="AQ107" s="22"/>
    </row>
    <row r="108" spans="3:43" ht="16.5" customHeight="1" x14ac:dyDescent="0.25">
      <c r="C108" s="26" t="s">
        <v>85</v>
      </c>
      <c r="D108" s="25"/>
      <c r="E108" s="25" t="s">
        <v>86</v>
      </c>
      <c r="F108" s="25"/>
      <c r="G108" s="25" t="s">
        <v>87</v>
      </c>
      <c r="H108" s="25"/>
      <c r="I108" s="148" t="s">
        <v>88</v>
      </c>
      <c r="J108" s="27"/>
      <c r="O108" s="53" t="s">
        <v>199</v>
      </c>
      <c r="P108" s="55"/>
      <c r="Q108" s="54"/>
      <c r="R108" s="55"/>
      <c r="S108" s="56"/>
      <c r="U108" s="64" t="s">
        <v>339</v>
      </c>
      <c r="V108" s="66"/>
      <c r="W108" s="68"/>
      <c r="X108" s="66"/>
      <c r="Y108" s="67"/>
      <c r="AA108" s="18" t="s">
        <v>546</v>
      </c>
      <c r="AB108" s="4"/>
      <c r="AC108" s="41"/>
      <c r="AD108" s="4"/>
      <c r="AE108" s="37"/>
      <c r="AG108" s="14" t="s">
        <v>745</v>
      </c>
      <c r="AH108" s="2"/>
      <c r="AI108" s="39"/>
      <c r="AJ108" s="2"/>
      <c r="AK108" s="23"/>
      <c r="AM108" s="64" t="s">
        <v>947</v>
      </c>
      <c r="AN108" s="66"/>
      <c r="AO108" s="68"/>
      <c r="AP108" s="66"/>
      <c r="AQ108" s="67"/>
    </row>
    <row r="109" spans="3:43" ht="16.5" customHeight="1" x14ac:dyDescent="0.25">
      <c r="C109" s="27"/>
      <c r="D109" s="27"/>
      <c r="E109" s="27"/>
      <c r="F109" s="27"/>
      <c r="G109" s="27"/>
      <c r="H109" s="27"/>
      <c r="I109" s="149"/>
      <c r="J109" s="27"/>
      <c r="O109" s="13" t="s">
        <v>200</v>
      </c>
      <c r="P109" s="1"/>
      <c r="Q109" s="40"/>
      <c r="R109" s="1"/>
      <c r="S109" s="22"/>
      <c r="U109" s="13" t="s">
        <v>340</v>
      </c>
      <c r="V109" s="1"/>
      <c r="W109" s="40"/>
      <c r="X109" s="1"/>
      <c r="Y109" s="22"/>
      <c r="AA109" s="13" t="s">
        <v>547</v>
      </c>
      <c r="AB109" s="1"/>
      <c r="AC109" s="40"/>
      <c r="AD109" s="1"/>
      <c r="AE109" s="22"/>
      <c r="AG109" s="13" t="s">
        <v>746</v>
      </c>
      <c r="AH109" s="1"/>
      <c r="AI109" s="40"/>
      <c r="AJ109" s="1"/>
      <c r="AK109" s="22"/>
      <c r="AM109" s="13" t="s">
        <v>997</v>
      </c>
      <c r="AN109" s="1"/>
      <c r="AO109" s="40"/>
      <c r="AP109" s="1"/>
      <c r="AQ109" s="22"/>
    </row>
    <row r="110" spans="3:43" ht="16.5" customHeight="1" x14ac:dyDescent="0.25">
      <c r="C110" s="28" t="s">
        <v>89</v>
      </c>
      <c r="D110" s="28"/>
      <c r="E110" s="132"/>
      <c r="F110" s="29"/>
      <c r="G110" s="115"/>
      <c r="H110" s="29"/>
      <c r="I110" s="135"/>
      <c r="J110" s="27"/>
      <c r="O110" s="53" t="s">
        <v>201</v>
      </c>
      <c r="P110" s="55"/>
      <c r="Q110" s="54"/>
      <c r="R110" s="55"/>
      <c r="S110" s="56"/>
      <c r="U110" s="64" t="s">
        <v>341</v>
      </c>
      <c r="V110" s="66"/>
      <c r="W110" s="68"/>
      <c r="X110" s="66"/>
      <c r="Y110" s="67"/>
      <c r="AA110" s="18" t="s">
        <v>548</v>
      </c>
      <c r="AB110" s="4"/>
      <c r="AC110" s="41"/>
      <c r="AD110" s="4"/>
      <c r="AE110" s="37"/>
      <c r="AG110" s="14" t="s">
        <v>747</v>
      </c>
      <c r="AH110" s="2"/>
      <c r="AI110" s="39"/>
      <c r="AJ110" s="2"/>
      <c r="AK110" s="23"/>
      <c r="AM110" s="64" t="s">
        <v>998</v>
      </c>
      <c r="AN110" s="66"/>
      <c r="AO110" s="68"/>
      <c r="AP110" s="66"/>
      <c r="AQ110" s="67"/>
    </row>
    <row r="111" spans="3:43" ht="16.5" customHeight="1" x14ac:dyDescent="0.25">
      <c r="C111" s="28"/>
      <c r="D111" s="28"/>
      <c r="E111" s="132"/>
      <c r="F111" s="29"/>
      <c r="G111" s="115"/>
      <c r="H111" s="29"/>
      <c r="I111" s="135"/>
      <c r="J111" s="27"/>
      <c r="O111" s="13" t="s">
        <v>202</v>
      </c>
      <c r="P111" s="1"/>
      <c r="Q111" s="40"/>
      <c r="R111" s="1"/>
      <c r="S111" s="22"/>
      <c r="U111" s="13" t="s">
        <v>342</v>
      </c>
      <c r="V111" s="1"/>
      <c r="W111" s="40"/>
      <c r="X111" s="1"/>
      <c r="Y111" s="22"/>
      <c r="AA111" s="13" t="s">
        <v>549</v>
      </c>
      <c r="AB111" s="1"/>
      <c r="AC111" s="40"/>
      <c r="AD111" s="1"/>
      <c r="AE111" s="22"/>
      <c r="AG111" s="13" t="s">
        <v>748</v>
      </c>
      <c r="AH111" s="1"/>
      <c r="AI111" s="40"/>
      <c r="AJ111" s="1"/>
      <c r="AK111" s="22"/>
      <c r="AM111" s="13" t="s">
        <v>999</v>
      </c>
      <c r="AN111" s="1"/>
      <c r="AO111" s="40"/>
      <c r="AP111" s="1"/>
      <c r="AQ111" s="22"/>
    </row>
    <row r="112" spans="3:43" ht="16.5" customHeight="1" x14ac:dyDescent="0.25">
      <c r="C112" s="28"/>
      <c r="D112" s="28"/>
      <c r="E112" s="29"/>
      <c r="F112" s="29"/>
      <c r="G112" s="29"/>
      <c r="H112" s="29"/>
      <c r="I112" s="150"/>
      <c r="J112" s="27"/>
      <c r="O112" s="53" t="s">
        <v>203</v>
      </c>
      <c r="P112" s="55"/>
      <c r="Q112" s="54"/>
      <c r="R112" s="55"/>
      <c r="S112" s="56"/>
      <c r="U112" s="64" t="s">
        <v>343</v>
      </c>
      <c r="V112" s="66"/>
      <c r="W112" s="68"/>
      <c r="X112" s="66"/>
      <c r="Y112" s="67"/>
      <c r="AA112" s="18" t="s">
        <v>550</v>
      </c>
      <c r="AB112" s="4"/>
      <c r="AC112" s="41"/>
      <c r="AD112" s="4"/>
      <c r="AE112" s="37"/>
      <c r="AG112" s="14" t="s">
        <v>749</v>
      </c>
      <c r="AH112" s="2"/>
      <c r="AI112" s="39"/>
      <c r="AJ112" s="2"/>
      <c r="AK112" s="23"/>
      <c r="AM112" s="64" t="s">
        <v>1000</v>
      </c>
      <c r="AN112" s="66"/>
      <c r="AO112" s="68"/>
      <c r="AP112" s="66"/>
      <c r="AQ112" s="67"/>
    </row>
    <row r="113" spans="2:44" ht="16.5" customHeight="1" x14ac:dyDescent="0.25">
      <c r="C113" s="28" t="s">
        <v>90</v>
      </c>
      <c r="D113" s="28"/>
      <c r="E113" s="132"/>
      <c r="F113" s="29"/>
      <c r="G113" s="115"/>
      <c r="H113" s="29"/>
      <c r="I113" s="135"/>
      <c r="J113" s="27"/>
      <c r="O113" s="13" t="s">
        <v>204</v>
      </c>
      <c r="P113" s="1"/>
      <c r="Q113" s="40"/>
      <c r="R113" s="1"/>
      <c r="S113" s="22"/>
      <c r="U113" s="13" t="s">
        <v>344</v>
      </c>
      <c r="V113" s="1"/>
      <c r="W113" s="40"/>
      <c r="X113" s="1"/>
      <c r="Y113" s="22"/>
      <c r="AA113" s="13" t="s">
        <v>551</v>
      </c>
      <c r="AB113" s="1"/>
      <c r="AC113" s="40"/>
      <c r="AD113" s="1"/>
      <c r="AE113" s="22"/>
      <c r="AG113" s="13" t="s">
        <v>750</v>
      </c>
      <c r="AH113" s="1"/>
      <c r="AI113" s="40"/>
      <c r="AJ113" s="1"/>
      <c r="AK113" s="22"/>
      <c r="AM113" s="13" t="s">
        <v>1001</v>
      </c>
      <c r="AN113" s="1"/>
      <c r="AO113" s="40"/>
      <c r="AP113" s="1"/>
      <c r="AQ113" s="22"/>
    </row>
    <row r="114" spans="2:44" ht="16.5" customHeight="1" x14ac:dyDescent="0.25">
      <c r="C114" s="28"/>
      <c r="D114" s="28"/>
      <c r="E114" s="132"/>
      <c r="F114" s="29"/>
      <c r="G114" s="115"/>
      <c r="H114" s="29"/>
      <c r="I114" s="135"/>
      <c r="J114" s="27"/>
      <c r="O114" s="53" t="s">
        <v>205</v>
      </c>
      <c r="P114" s="55"/>
      <c r="Q114" s="54"/>
      <c r="R114" s="55"/>
      <c r="S114" s="56"/>
      <c r="U114" s="64" t="s">
        <v>345</v>
      </c>
      <c r="V114" s="66"/>
      <c r="W114" s="68"/>
      <c r="X114" s="66"/>
      <c r="Y114" s="67"/>
      <c r="AA114" s="18" t="s">
        <v>552</v>
      </c>
      <c r="AB114" s="4"/>
      <c r="AC114" s="41"/>
      <c r="AD114" s="4"/>
      <c r="AE114" s="37"/>
      <c r="AG114" s="14" t="s">
        <v>751</v>
      </c>
      <c r="AH114" s="2"/>
      <c r="AI114" s="39"/>
      <c r="AJ114" s="2"/>
      <c r="AK114" s="23"/>
      <c r="AM114" s="64" t="s">
        <v>1002</v>
      </c>
      <c r="AN114" s="66"/>
      <c r="AO114" s="68"/>
      <c r="AP114" s="66"/>
      <c r="AQ114" s="67"/>
    </row>
    <row r="115" spans="2:44" ht="16.5" customHeight="1" x14ac:dyDescent="0.25">
      <c r="C115" s="28"/>
      <c r="D115" s="28"/>
      <c r="E115" s="29"/>
      <c r="F115" s="29"/>
      <c r="G115" s="29"/>
      <c r="H115" s="29"/>
      <c r="I115" s="150"/>
      <c r="J115" s="27"/>
      <c r="O115" s="13" t="s">
        <v>206</v>
      </c>
      <c r="P115" s="1"/>
      <c r="Q115" s="40"/>
      <c r="R115" s="1"/>
      <c r="S115" s="22"/>
      <c r="U115" s="13" t="s">
        <v>346</v>
      </c>
      <c r="V115" s="1"/>
      <c r="W115" s="40"/>
      <c r="X115" s="1"/>
      <c r="Y115" s="22"/>
      <c r="AA115" s="13" t="s">
        <v>553</v>
      </c>
      <c r="AB115" s="1"/>
      <c r="AC115" s="40"/>
      <c r="AD115" s="1"/>
      <c r="AE115" s="22"/>
      <c r="AG115" s="13" t="s">
        <v>752</v>
      </c>
      <c r="AH115" s="1"/>
      <c r="AI115" s="40"/>
      <c r="AJ115" s="1"/>
      <c r="AK115" s="22"/>
      <c r="AM115" s="13" t="s">
        <v>1003</v>
      </c>
      <c r="AN115" s="1"/>
      <c r="AO115" s="40"/>
      <c r="AP115" s="1"/>
      <c r="AQ115" s="22"/>
    </row>
    <row r="116" spans="2:44" ht="16.5" customHeight="1" x14ac:dyDescent="0.25">
      <c r="C116" s="28" t="s">
        <v>91</v>
      </c>
      <c r="D116" s="28"/>
      <c r="E116" s="132"/>
      <c r="F116" s="29"/>
      <c r="G116" s="115"/>
      <c r="H116" s="29"/>
      <c r="I116" s="135"/>
      <c r="J116" s="27"/>
      <c r="O116" s="53" t="s">
        <v>207</v>
      </c>
      <c r="P116" s="55"/>
      <c r="Q116" s="54"/>
      <c r="R116" s="55"/>
      <c r="S116" s="56"/>
      <c r="U116" s="64" t="s">
        <v>347</v>
      </c>
      <c r="V116" s="66"/>
      <c r="W116" s="68"/>
      <c r="X116" s="66"/>
      <c r="Y116" s="67"/>
      <c r="AA116" s="18" t="s">
        <v>554</v>
      </c>
      <c r="AB116" s="4"/>
      <c r="AC116" s="41"/>
      <c r="AD116" s="4"/>
      <c r="AE116" s="37"/>
      <c r="AG116" s="14" t="s">
        <v>753</v>
      </c>
      <c r="AH116" s="2"/>
      <c r="AI116" s="39"/>
      <c r="AJ116" s="2"/>
      <c r="AK116" s="23"/>
      <c r="AM116" s="64" t="s">
        <v>1004</v>
      </c>
      <c r="AN116" s="66"/>
      <c r="AO116" s="68"/>
      <c r="AP116" s="66"/>
      <c r="AQ116" s="67"/>
    </row>
    <row r="117" spans="2:44" ht="16.5" customHeight="1" x14ac:dyDescent="0.25">
      <c r="C117" s="28"/>
      <c r="D117" s="28"/>
      <c r="E117" s="132"/>
      <c r="F117" s="29"/>
      <c r="G117" s="115"/>
      <c r="H117" s="29"/>
      <c r="I117" s="135"/>
      <c r="J117" s="27"/>
      <c r="O117" s="13" t="s">
        <v>208</v>
      </c>
      <c r="P117" s="1"/>
      <c r="Q117" s="40"/>
      <c r="R117" s="1"/>
      <c r="S117" s="22"/>
      <c r="U117" s="13" t="s">
        <v>348</v>
      </c>
      <c r="V117" s="1"/>
      <c r="W117" s="40"/>
      <c r="X117" s="1"/>
      <c r="Y117" s="22"/>
      <c r="AA117" s="13" t="s">
        <v>555</v>
      </c>
      <c r="AB117" s="1"/>
      <c r="AC117" s="40"/>
      <c r="AD117" s="1"/>
      <c r="AE117" s="22"/>
      <c r="AG117" s="13" t="s">
        <v>754</v>
      </c>
      <c r="AH117" s="1"/>
      <c r="AI117" s="40"/>
      <c r="AJ117" s="1"/>
      <c r="AK117" s="22"/>
      <c r="AM117" s="13" t="s">
        <v>1005</v>
      </c>
      <c r="AN117" s="1"/>
      <c r="AO117" s="40"/>
      <c r="AP117" s="1"/>
      <c r="AQ117" s="22"/>
    </row>
    <row r="118" spans="2:44" ht="16.5" customHeight="1" x14ac:dyDescent="0.25">
      <c r="C118" s="28"/>
      <c r="D118" s="28"/>
      <c r="E118" s="29"/>
      <c r="F118" s="29"/>
      <c r="G118" s="29"/>
      <c r="H118" s="29"/>
      <c r="I118" s="150"/>
      <c r="J118" s="27"/>
      <c r="O118" s="53" t="s">
        <v>209</v>
      </c>
      <c r="P118" s="55"/>
      <c r="Q118" s="54"/>
      <c r="R118" s="55"/>
      <c r="S118" s="56"/>
      <c r="U118" s="64" t="s">
        <v>349</v>
      </c>
      <c r="V118" s="66"/>
      <c r="W118" s="68"/>
      <c r="X118" s="66"/>
      <c r="Y118" s="67"/>
      <c r="AA118" s="18" t="s">
        <v>556</v>
      </c>
      <c r="AB118" s="4"/>
      <c r="AC118" s="41"/>
      <c r="AD118" s="4"/>
      <c r="AE118" s="37"/>
      <c r="AG118" s="14" t="s">
        <v>755</v>
      </c>
      <c r="AH118" s="2"/>
      <c r="AI118" s="39"/>
      <c r="AJ118" s="2"/>
      <c r="AK118" s="23"/>
      <c r="AM118" s="64" t="s">
        <v>1006</v>
      </c>
      <c r="AN118" s="66"/>
      <c r="AO118" s="68"/>
      <c r="AP118" s="66"/>
      <c r="AQ118" s="67"/>
    </row>
    <row r="119" spans="2:44" s="11" customFormat="1" ht="16.5" customHeight="1" x14ac:dyDescent="0.25">
      <c r="B119"/>
      <c r="C119" s="28" t="s">
        <v>92</v>
      </c>
      <c r="D119" s="28"/>
      <c r="E119" s="132"/>
      <c r="F119" s="29"/>
      <c r="G119" s="115"/>
      <c r="H119" s="29"/>
      <c r="I119" s="135"/>
      <c r="J119" s="27"/>
      <c r="K119"/>
      <c r="O119" s="13" t="s">
        <v>210</v>
      </c>
      <c r="P119" s="1"/>
      <c r="Q119" s="40"/>
      <c r="R119" s="1"/>
      <c r="S119" s="22"/>
      <c r="T119"/>
      <c r="U119" s="13" t="s">
        <v>350</v>
      </c>
      <c r="V119" s="1"/>
      <c r="W119" s="40"/>
      <c r="X119" s="1"/>
      <c r="Y119" s="22"/>
      <c r="Z119"/>
      <c r="AA119" s="13" t="s">
        <v>557</v>
      </c>
      <c r="AB119" s="1"/>
      <c r="AC119" s="40"/>
      <c r="AD119" s="1"/>
      <c r="AE119" s="22"/>
      <c r="AF119"/>
      <c r="AG119" s="13" t="s">
        <v>756</v>
      </c>
      <c r="AH119" s="1"/>
      <c r="AI119" s="40"/>
      <c r="AJ119" s="1"/>
      <c r="AK119" s="22"/>
      <c r="AL119"/>
      <c r="AM119" s="13" t="s">
        <v>1007</v>
      </c>
      <c r="AN119" s="1"/>
      <c r="AO119" s="40"/>
      <c r="AP119" s="1"/>
      <c r="AQ119" s="22"/>
      <c r="AR119"/>
    </row>
    <row r="120" spans="2:44" ht="16.5" customHeight="1" x14ac:dyDescent="0.25">
      <c r="C120" s="28"/>
      <c r="D120" s="28"/>
      <c r="E120" s="132"/>
      <c r="F120" s="29"/>
      <c r="G120" s="115"/>
      <c r="H120" s="29"/>
      <c r="I120" s="135"/>
      <c r="J120" s="27"/>
      <c r="O120" s="53" t="s">
        <v>211</v>
      </c>
      <c r="P120" s="55"/>
      <c r="Q120" s="54"/>
      <c r="R120" s="55"/>
      <c r="S120" s="56"/>
      <c r="U120" s="64" t="s">
        <v>351</v>
      </c>
      <c r="V120" s="66"/>
      <c r="W120" s="68"/>
      <c r="X120" s="66"/>
      <c r="Y120" s="67"/>
      <c r="AA120" s="18" t="s">
        <v>558</v>
      </c>
      <c r="AB120" s="4"/>
      <c r="AC120" s="41"/>
      <c r="AD120" s="4"/>
      <c r="AE120" s="37"/>
      <c r="AG120" s="14" t="s">
        <v>757</v>
      </c>
      <c r="AH120" s="2"/>
      <c r="AI120" s="39"/>
      <c r="AJ120" s="2"/>
      <c r="AK120" s="23"/>
      <c r="AM120" s="64" t="s">
        <v>1008</v>
      </c>
      <c r="AN120" s="66"/>
      <c r="AO120" s="68"/>
      <c r="AP120" s="66"/>
      <c r="AQ120" s="67"/>
    </row>
    <row r="121" spans="2:44" ht="16.5" customHeight="1" x14ac:dyDescent="0.25">
      <c r="C121" s="28"/>
      <c r="D121" s="28"/>
      <c r="E121" s="29"/>
      <c r="F121" s="29"/>
      <c r="G121" s="29"/>
      <c r="H121" s="29"/>
      <c r="I121" s="150"/>
      <c r="J121" s="27"/>
      <c r="O121" s="13" t="s">
        <v>212</v>
      </c>
      <c r="P121" s="1"/>
      <c r="Q121" s="40"/>
      <c r="R121" s="1"/>
      <c r="S121" s="22"/>
      <c r="U121" s="13" t="s">
        <v>352</v>
      </c>
      <c r="V121" s="1"/>
      <c r="W121" s="40"/>
      <c r="X121" s="1"/>
      <c r="Y121" s="22"/>
      <c r="AA121" s="13" t="s">
        <v>559</v>
      </c>
      <c r="AB121" s="1"/>
      <c r="AC121" s="40"/>
      <c r="AD121" s="1"/>
      <c r="AE121" s="22"/>
      <c r="AG121" s="13" t="s">
        <v>758</v>
      </c>
      <c r="AH121" s="1"/>
      <c r="AI121" s="40"/>
      <c r="AJ121" s="1"/>
      <c r="AK121" s="22"/>
      <c r="AM121" s="13" t="s">
        <v>1009</v>
      </c>
      <c r="AN121" s="1"/>
      <c r="AO121" s="40"/>
      <c r="AP121" s="1"/>
      <c r="AQ121" s="22"/>
    </row>
    <row r="122" spans="2:44" ht="16.5" customHeight="1" x14ac:dyDescent="0.25">
      <c r="B122" s="11"/>
      <c r="C122" s="28" t="s">
        <v>94</v>
      </c>
      <c r="D122" s="28"/>
      <c r="E122" s="132"/>
      <c r="F122" s="29"/>
      <c r="G122" s="115"/>
      <c r="H122" s="29"/>
      <c r="I122" s="135"/>
      <c r="J122" s="27"/>
      <c r="K122" s="11"/>
      <c r="O122" s="53" t="s">
        <v>213</v>
      </c>
      <c r="P122" s="55"/>
      <c r="Q122" s="54"/>
      <c r="R122" s="55"/>
      <c r="S122" s="56"/>
      <c r="U122" s="64" t="s">
        <v>353</v>
      </c>
      <c r="V122" s="66"/>
      <c r="W122" s="68"/>
      <c r="X122" s="66"/>
      <c r="Y122" s="67"/>
      <c r="AA122" s="18" t="s">
        <v>560</v>
      </c>
      <c r="AB122" s="4"/>
      <c r="AC122" s="41"/>
      <c r="AD122" s="4"/>
      <c r="AE122" s="37"/>
      <c r="AG122" s="14" t="s">
        <v>759</v>
      </c>
      <c r="AH122" s="2"/>
      <c r="AI122" s="39"/>
      <c r="AJ122" s="2"/>
      <c r="AK122" s="23"/>
      <c r="AM122" s="64" t="s">
        <v>1010</v>
      </c>
      <c r="AN122" s="66"/>
      <c r="AO122" s="68"/>
      <c r="AP122" s="66"/>
      <c r="AQ122" s="67"/>
    </row>
    <row r="123" spans="2:44" ht="16.5" customHeight="1" x14ac:dyDescent="0.25">
      <c r="C123" s="28"/>
      <c r="D123" s="28"/>
      <c r="E123" s="132"/>
      <c r="F123" s="29"/>
      <c r="G123" s="115"/>
      <c r="H123" s="29"/>
      <c r="I123" s="135"/>
      <c r="J123" s="27"/>
      <c r="O123" s="13" t="s">
        <v>214</v>
      </c>
      <c r="P123" s="1"/>
      <c r="Q123" s="40"/>
      <c r="R123" s="1"/>
      <c r="S123" s="22"/>
      <c r="U123" s="13" t="s">
        <v>354</v>
      </c>
      <c r="V123" s="1"/>
      <c r="W123" s="40"/>
      <c r="X123" s="1"/>
      <c r="Y123" s="22"/>
      <c r="AA123" s="13" t="s">
        <v>561</v>
      </c>
      <c r="AB123" s="1"/>
      <c r="AC123" s="40"/>
      <c r="AD123" s="1"/>
      <c r="AE123" s="22"/>
      <c r="AG123" s="13" t="s">
        <v>760</v>
      </c>
      <c r="AH123" s="1"/>
      <c r="AI123" s="40"/>
      <c r="AJ123" s="1"/>
      <c r="AK123" s="22"/>
      <c r="AM123" s="13" t="s">
        <v>1011</v>
      </c>
      <c r="AN123" s="1"/>
      <c r="AO123" s="40"/>
      <c r="AP123" s="1"/>
      <c r="AQ123" s="22"/>
    </row>
    <row r="124" spans="2:44" ht="16.5" customHeight="1" x14ac:dyDescent="0.25">
      <c r="C124" s="27"/>
      <c r="D124" s="27"/>
      <c r="E124" s="27"/>
      <c r="F124" s="27"/>
      <c r="G124" s="27"/>
      <c r="H124" s="27"/>
      <c r="I124" s="149"/>
      <c r="J124" s="27"/>
      <c r="O124" s="53" t="s">
        <v>215</v>
      </c>
      <c r="P124" s="55"/>
      <c r="Q124" s="54"/>
      <c r="R124" s="55"/>
      <c r="S124" s="56"/>
      <c r="U124" s="64" t="s">
        <v>355</v>
      </c>
      <c r="V124" s="66"/>
      <c r="W124" s="68"/>
      <c r="X124" s="66"/>
      <c r="Y124" s="67"/>
      <c r="AA124" s="18" t="s">
        <v>562</v>
      </c>
      <c r="AB124" s="4"/>
      <c r="AC124" s="41"/>
      <c r="AD124" s="4"/>
      <c r="AE124" s="37"/>
      <c r="AG124" s="14" t="s">
        <v>761</v>
      </c>
      <c r="AH124" s="2"/>
      <c r="AI124" s="39"/>
      <c r="AJ124" s="2"/>
      <c r="AK124" s="23"/>
      <c r="AM124" s="64" t="s">
        <v>1012</v>
      </c>
      <c r="AN124" s="66"/>
      <c r="AO124" s="68"/>
      <c r="AP124" s="66"/>
      <c r="AQ124" s="67"/>
    </row>
    <row r="125" spans="2:44" ht="16.5" customHeight="1" x14ac:dyDescent="0.25">
      <c r="I125" s="139"/>
      <c r="O125" s="13" t="s">
        <v>216</v>
      </c>
      <c r="P125" s="1"/>
      <c r="Q125" s="40"/>
      <c r="R125" s="1"/>
      <c r="S125" s="22"/>
      <c r="U125" s="13" t="s">
        <v>356</v>
      </c>
      <c r="V125" s="1"/>
      <c r="W125" s="40"/>
      <c r="X125" s="1"/>
      <c r="Y125" s="22"/>
      <c r="AA125" s="13" t="s">
        <v>563</v>
      </c>
      <c r="AB125" s="1"/>
      <c r="AC125" s="40"/>
      <c r="AD125" s="1"/>
      <c r="AE125" s="22"/>
      <c r="AG125" s="13" t="s">
        <v>762</v>
      </c>
      <c r="AH125" s="1"/>
      <c r="AI125" s="40"/>
      <c r="AJ125" s="1"/>
      <c r="AK125" s="22"/>
      <c r="AM125" s="13" t="s">
        <v>1013</v>
      </c>
      <c r="AN125" s="1"/>
      <c r="AO125" s="40"/>
      <c r="AP125" s="1"/>
      <c r="AQ125" s="22"/>
      <c r="AR125" s="11"/>
    </row>
    <row r="126" spans="2:44" ht="16.5" customHeight="1" x14ac:dyDescent="0.25">
      <c r="I126" s="139"/>
      <c r="O126" s="53" t="s">
        <v>217</v>
      </c>
      <c r="P126" s="55"/>
      <c r="Q126" s="54"/>
      <c r="R126" s="55"/>
      <c r="S126" s="56"/>
      <c r="U126" s="64" t="s">
        <v>357</v>
      </c>
      <c r="V126" s="66"/>
      <c r="W126" s="68"/>
      <c r="X126" s="66"/>
      <c r="Y126" s="67"/>
      <c r="AA126" s="18" t="s">
        <v>564</v>
      </c>
      <c r="AB126" s="4"/>
      <c r="AC126" s="41"/>
      <c r="AD126" s="4"/>
      <c r="AE126" s="37"/>
      <c r="AG126" s="14" t="s">
        <v>763</v>
      </c>
      <c r="AH126" s="2"/>
      <c r="AI126" s="39"/>
      <c r="AJ126" s="2"/>
      <c r="AK126" s="23"/>
      <c r="AM126" s="64" t="s">
        <v>1014</v>
      </c>
      <c r="AN126" s="66"/>
      <c r="AO126" s="68"/>
      <c r="AP126" s="66"/>
      <c r="AQ126" s="67"/>
    </row>
    <row r="127" spans="2:44" ht="16.5" customHeight="1" x14ac:dyDescent="0.25">
      <c r="C127" s="11" t="str">
        <f>AM2</f>
        <v xml:space="preserve">Niziny cz. wschodnia	</v>
      </c>
      <c r="D127"/>
      <c r="I127" s="139"/>
      <c r="J127" s="24"/>
      <c r="O127" s="13" t="s">
        <v>218</v>
      </c>
      <c r="P127" s="1"/>
      <c r="Q127" s="40"/>
      <c r="R127" s="1"/>
      <c r="S127" s="22"/>
      <c r="U127" s="13" t="s">
        <v>358</v>
      </c>
      <c r="V127" s="1"/>
      <c r="W127" s="40"/>
      <c r="X127" s="1"/>
      <c r="Y127" s="22"/>
      <c r="AA127" s="13" t="s">
        <v>565</v>
      </c>
      <c r="AB127" s="1"/>
      <c r="AC127" s="40"/>
      <c r="AD127" s="1"/>
      <c r="AE127" s="22"/>
      <c r="AG127" s="13" t="s">
        <v>764</v>
      </c>
      <c r="AH127" s="1"/>
      <c r="AI127" s="40"/>
      <c r="AJ127" s="1"/>
      <c r="AK127" s="22"/>
      <c r="AM127" s="13" t="s">
        <v>1015</v>
      </c>
      <c r="AN127" s="1"/>
      <c r="AO127" s="40"/>
      <c r="AP127" s="1"/>
      <c r="AQ127" s="22"/>
    </row>
    <row r="128" spans="2:44" ht="16.5" customHeight="1" x14ac:dyDescent="0.25">
      <c r="D128"/>
      <c r="I128" s="139"/>
      <c r="O128" s="53" t="s">
        <v>219</v>
      </c>
      <c r="P128" s="55"/>
      <c r="Q128" s="54"/>
      <c r="R128" s="55"/>
      <c r="S128" s="56"/>
      <c r="U128" s="64" t="s">
        <v>359</v>
      </c>
      <c r="V128" s="66"/>
      <c r="W128" s="68"/>
      <c r="X128" s="66"/>
      <c r="Y128" s="67"/>
      <c r="AA128" s="18" t="s">
        <v>566</v>
      </c>
      <c r="AB128" s="4"/>
      <c r="AC128" s="41"/>
      <c r="AD128" s="4"/>
      <c r="AE128" s="37"/>
      <c r="AG128" s="14" t="s">
        <v>765</v>
      </c>
      <c r="AH128" s="2"/>
      <c r="AI128" s="39"/>
      <c r="AJ128" s="2"/>
      <c r="AK128" s="23"/>
      <c r="AM128" s="64" t="s">
        <v>1016</v>
      </c>
      <c r="AN128" s="66"/>
      <c r="AO128" s="68"/>
      <c r="AP128" s="66"/>
      <c r="AQ128" s="67"/>
    </row>
    <row r="129" spans="3:43" ht="16.5" customHeight="1" x14ac:dyDescent="0.25">
      <c r="C129" s="84"/>
      <c r="D129" s="84"/>
      <c r="E129" s="84"/>
      <c r="F129" s="84"/>
      <c r="G129" s="84"/>
      <c r="H129" s="84"/>
      <c r="I129" s="151"/>
      <c r="J129" s="84"/>
      <c r="O129" s="13" t="s">
        <v>220</v>
      </c>
      <c r="P129" s="1"/>
      <c r="Q129" s="40"/>
      <c r="R129" s="1"/>
      <c r="S129" s="22"/>
      <c r="U129" s="13" t="s">
        <v>360</v>
      </c>
      <c r="V129" s="1"/>
      <c r="W129" s="40"/>
      <c r="X129" s="1"/>
      <c r="Y129" s="22"/>
      <c r="AA129" s="13" t="s">
        <v>567</v>
      </c>
      <c r="AB129" s="1"/>
      <c r="AC129" s="40"/>
      <c r="AD129" s="1"/>
      <c r="AE129" s="22"/>
      <c r="AG129" s="13" t="s">
        <v>766</v>
      </c>
      <c r="AH129" s="1"/>
      <c r="AI129" s="40"/>
      <c r="AJ129" s="1"/>
      <c r="AK129" s="22"/>
      <c r="AM129" s="13" t="s">
        <v>1017</v>
      </c>
      <c r="AN129" s="1"/>
      <c r="AO129" s="40"/>
      <c r="AP129" s="1"/>
      <c r="AQ129" s="22"/>
    </row>
    <row r="130" spans="3:43" ht="16.5" customHeight="1" x14ac:dyDescent="0.25">
      <c r="C130" s="85" t="s">
        <v>85</v>
      </c>
      <c r="D130" s="84"/>
      <c r="E130" s="84" t="s">
        <v>86</v>
      </c>
      <c r="F130" s="84"/>
      <c r="G130" s="84" t="s">
        <v>87</v>
      </c>
      <c r="H130" s="84"/>
      <c r="I130" s="151" t="s">
        <v>88</v>
      </c>
      <c r="J130" s="86"/>
      <c r="O130" s="53" t="s">
        <v>221</v>
      </c>
      <c r="P130" s="55"/>
      <c r="Q130" s="54"/>
      <c r="R130" s="55"/>
      <c r="S130" s="56"/>
      <c r="U130" s="64" t="s">
        <v>361</v>
      </c>
      <c r="V130" s="66"/>
      <c r="W130" s="68"/>
      <c r="X130" s="66"/>
      <c r="Y130" s="67"/>
      <c r="AA130" s="18" t="s">
        <v>568</v>
      </c>
      <c r="AB130" s="4"/>
      <c r="AC130" s="41"/>
      <c r="AD130" s="4"/>
      <c r="AE130" s="37"/>
      <c r="AG130" s="14" t="s">
        <v>767</v>
      </c>
      <c r="AH130" s="2"/>
      <c r="AI130" s="39"/>
      <c r="AJ130" s="2"/>
      <c r="AK130" s="23"/>
      <c r="AM130" s="64" t="s">
        <v>1018</v>
      </c>
      <c r="AN130" s="66"/>
      <c r="AO130" s="68"/>
      <c r="AP130" s="66"/>
      <c r="AQ130" s="67"/>
    </row>
    <row r="131" spans="3:43" ht="16.5" customHeight="1" x14ac:dyDescent="0.25">
      <c r="C131" s="86"/>
      <c r="D131" s="86"/>
      <c r="E131" s="86"/>
      <c r="F131" s="86"/>
      <c r="G131" s="86"/>
      <c r="H131" s="86"/>
      <c r="I131" s="152"/>
      <c r="J131" s="86"/>
      <c r="O131" s="13" t="s">
        <v>222</v>
      </c>
      <c r="P131" s="1"/>
      <c r="Q131" s="40"/>
      <c r="R131" s="1"/>
      <c r="S131" s="22"/>
      <c r="U131" s="13" t="s">
        <v>362</v>
      </c>
      <c r="V131" s="1"/>
      <c r="W131" s="40"/>
      <c r="X131" s="1"/>
      <c r="Y131" s="22"/>
      <c r="AA131" s="13" t="s">
        <v>569</v>
      </c>
      <c r="AB131" s="1"/>
      <c r="AC131" s="40"/>
      <c r="AD131" s="1"/>
      <c r="AE131" s="22"/>
      <c r="AG131" s="13" t="s">
        <v>768</v>
      </c>
      <c r="AH131" s="1"/>
      <c r="AI131" s="40"/>
      <c r="AJ131" s="1"/>
      <c r="AK131" s="22"/>
      <c r="AM131" s="13" t="s">
        <v>1019</v>
      </c>
      <c r="AN131" s="1"/>
      <c r="AO131" s="40"/>
      <c r="AP131" s="1"/>
      <c r="AQ131" s="22"/>
    </row>
    <row r="132" spans="3:43" ht="16.5" customHeight="1" x14ac:dyDescent="0.25">
      <c r="C132" s="88" t="s">
        <v>89</v>
      </c>
      <c r="D132" s="88"/>
      <c r="E132" s="132"/>
      <c r="F132" s="87"/>
      <c r="G132" s="115"/>
      <c r="H132" s="87"/>
      <c r="I132" s="135"/>
      <c r="J132" s="86"/>
      <c r="O132" s="53" t="s">
        <v>223</v>
      </c>
      <c r="P132" s="55"/>
      <c r="Q132" s="54"/>
      <c r="R132" s="55"/>
      <c r="S132" s="56"/>
      <c r="U132" s="64" t="s">
        <v>363</v>
      </c>
      <c r="V132" s="66"/>
      <c r="W132" s="68"/>
      <c r="X132" s="66"/>
      <c r="Y132" s="67"/>
      <c r="AA132" s="18" t="s">
        <v>570</v>
      </c>
      <c r="AB132" s="4"/>
      <c r="AC132" s="41"/>
      <c r="AD132" s="4"/>
      <c r="AE132" s="37"/>
      <c r="AG132" s="14" t="s">
        <v>769</v>
      </c>
      <c r="AH132" s="2"/>
      <c r="AI132" s="39"/>
      <c r="AJ132" s="2"/>
      <c r="AK132" s="23"/>
      <c r="AM132" s="64" t="s">
        <v>1020</v>
      </c>
      <c r="AN132" s="66"/>
      <c r="AO132" s="68"/>
      <c r="AP132" s="66"/>
      <c r="AQ132" s="67"/>
    </row>
    <row r="133" spans="3:43" ht="16.5" customHeight="1" x14ac:dyDescent="0.25">
      <c r="C133" s="88"/>
      <c r="D133" s="88"/>
      <c r="E133" s="132"/>
      <c r="F133" s="87"/>
      <c r="G133" s="115"/>
      <c r="H133" s="87"/>
      <c r="I133" s="135"/>
      <c r="J133" s="86"/>
      <c r="O133" s="13" t="s">
        <v>224</v>
      </c>
      <c r="P133" s="1"/>
      <c r="Q133" s="40"/>
      <c r="R133" s="1"/>
      <c r="S133" s="22"/>
      <c r="U133" s="13" t="s">
        <v>364</v>
      </c>
      <c r="V133" s="1"/>
      <c r="W133" s="40"/>
      <c r="X133" s="1"/>
      <c r="Y133" s="22"/>
      <c r="AA133" s="13" t="s">
        <v>571</v>
      </c>
      <c r="AB133" s="1"/>
      <c r="AC133" s="40"/>
      <c r="AD133" s="1"/>
      <c r="AE133" s="22"/>
      <c r="AG133" s="13" t="s">
        <v>770</v>
      </c>
      <c r="AH133" s="1"/>
      <c r="AI133" s="40"/>
      <c r="AJ133" s="1"/>
      <c r="AK133" s="22"/>
      <c r="AM133" s="13" t="s">
        <v>1021</v>
      </c>
      <c r="AN133" s="1"/>
      <c r="AO133" s="40"/>
      <c r="AP133" s="1"/>
      <c r="AQ133" s="22"/>
    </row>
    <row r="134" spans="3:43" ht="16.5" customHeight="1" x14ac:dyDescent="0.25">
      <c r="C134" s="88"/>
      <c r="D134" s="88"/>
      <c r="E134" s="87"/>
      <c r="F134" s="87"/>
      <c r="G134" s="87"/>
      <c r="H134" s="87"/>
      <c r="I134" s="153"/>
      <c r="J134" s="86"/>
      <c r="O134" s="53" t="s">
        <v>225</v>
      </c>
      <c r="P134" s="55"/>
      <c r="Q134" s="54"/>
      <c r="R134" s="55"/>
      <c r="S134" s="56"/>
      <c r="U134" s="64" t="s">
        <v>365</v>
      </c>
      <c r="V134" s="66"/>
      <c r="W134" s="68"/>
      <c r="X134" s="66"/>
      <c r="Y134" s="67"/>
      <c r="AA134" s="18" t="s">
        <v>572</v>
      </c>
      <c r="AB134" s="4"/>
      <c r="AC134" s="41"/>
      <c r="AD134" s="4"/>
      <c r="AE134" s="37"/>
      <c r="AG134" s="14" t="s">
        <v>771</v>
      </c>
      <c r="AH134" s="2"/>
      <c r="AI134" s="39"/>
      <c r="AJ134" s="2"/>
      <c r="AK134" s="23"/>
      <c r="AM134" s="64" t="s">
        <v>1022</v>
      </c>
      <c r="AN134" s="66"/>
      <c r="AO134" s="68"/>
      <c r="AP134" s="66"/>
      <c r="AQ134" s="67"/>
    </row>
    <row r="135" spans="3:43" ht="16.5" customHeight="1" x14ac:dyDescent="0.25">
      <c r="C135" s="88" t="s">
        <v>90</v>
      </c>
      <c r="D135" s="88"/>
      <c r="E135" s="132"/>
      <c r="F135" s="87"/>
      <c r="G135" s="115"/>
      <c r="H135" s="87"/>
      <c r="I135" s="135"/>
      <c r="J135" s="86"/>
      <c r="O135" s="13" t="s">
        <v>226</v>
      </c>
      <c r="P135" s="1"/>
      <c r="Q135" s="40"/>
      <c r="R135" s="1"/>
      <c r="S135" s="22"/>
      <c r="U135" s="13" t="s">
        <v>366</v>
      </c>
      <c r="V135" s="1"/>
      <c r="W135" s="40"/>
      <c r="X135" s="1"/>
      <c r="Y135" s="22"/>
      <c r="AA135" s="13" t="s">
        <v>573</v>
      </c>
      <c r="AB135" s="1"/>
      <c r="AC135" s="40"/>
      <c r="AD135" s="1"/>
      <c r="AE135" s="22"/>
      <c r="AG135" s="13" t="s">
        <v>772</v>
      </c>
      <c r="AH135" s="1"/>
      <c r="AI135" s="40"/>
      <c r="AJ135" s="1"/>
      <c r="AK135" s="22"/>
      <c r="AM135" s="13" t="s">
        <v>1023</v>
      </c>
      <c r="AN135" s="1"/>
      <c r="AO135" s="40"/>
      <c r="AP135" s="1"/>
      <c r="AQ135" s="22"/>
    </row>
    <row r="136" spans="3:43" ht="16.5" customHeight="1" x14ac:dyDescent="0.25">
      <c r="C136" s="88"/>
      <c r="D136" s="88"/>
      <c r="E136" s="132"/>
      <c r="F136" s="87"/>
      <c r="G136" s="115"/>
      <c r="H136" s="87"/>
      <c r="I136" s="135"/>
      <c r="J136" s="86"/>
      <c r="O136" s="53" t="s">
        <v>227</v>
      </c>
      <c r="P136" s="55"/>
      <c r="Q136" s="54"/>
      <c r="R136" s="55"/>
      <c r="S136" s="56"/>
      <c r="U136" s="64" t="s">
        <v>367</v>
      </c>
      <c r="V136" s="66"/>
      <c r="W136" s="68"/>
      <c r="X136" s="66"/>
      <c r="Y136" s="67"/>
      <c r="AA136" s="18" t="s">
        <v>574</v>
      </c>
      <c r="AB136" s="4"/>
      <c r="AC136" s="41"/>
      <c r="AD136" s="4"/>
      <c r="AE136" s="37"/>
      <c r="AG136" s="14" t="s">
        <v>773</v>
      </c>
      <c r="AH136" s="2"/>
      <c r="AI136" s="39"/>
      <c r="AJ136" s="2"/>
      <c r="AK136" s="23"/>
      <c r="AM136" s="64" t="s">
        <v>1024</v>
      </c>
      <c r="AN136" s="66"/>
      <c r="AO136" s="68"/>
      <c r="AP136" s="66"/>
      <c r="AQ136" s="67"/>
    </row>
    <row r="137" spans="3:43" ht="16.5" customHeight="1" x14ac:dyDescent="0.25">
      <c r="C137" s="88"/>
      <c r="D137" s="88"/>
      <c r="E137" s="87"/>
      <c r="F137" s="87"/>
      <c r="G137" s="87"/>
      <c r="H137" s="87"/>
      <c r="I137" s="153"/>
      <c r="J137" s="86"/>
      <c r="O137" s="13" t="s">
        <v>228</v>
      </c>
      <c r="P137" s="1"/>
      <c r="Q137" s="40"/>
      <c r="R137" s="1"/>
      <c r="S137" s="22"/>
      <c r="U137" s="13" t="s">
        <v>368</v>
      </c>
      <c r="V137" s="1"/>
      <c r="W137" s="40"/>
      <c r="X137" s="1"/>
      <c r="Y137" s="22"/>
      <c r="AA137" s="13" t="s">
        <v>575</v>
      </c>
      <c r="AB137" s="1"/>
      <c r="AC137" s="40"/>
      <c r="AD137" s="1"/>
      <c r="AE137" s="22"/>
      <c r="AG137" s="13" t="s">
        <v>774</v>
      </c>
      <c r="AH137" s="1"/>
      <c r="AI137" s="40"/>
      <c r="AJ137" s="1"/>
      <c r="AK137" s="22"/>
      <c r="AM137" s="13" t="s">
        <v>1025</v>
      </c>
      <c r="AN137" s="1"/>
      <c r="AO137" s="40"/>
      <c r="AP137" s="1"/>
      <c r="AQ137" s="22"/>
    </row>
    <row r="138" spans="3:43" ht="16.5" customHeight="1" x14ac:dyDescent="0.25">
      <c r="C138" s="88" t="s">
        <v>91</v>
      </c>
      <c r="D138" s="88"/>
      <c r="E138" s="132"/>
      <c r="F138" s="87"/>
      <c r="G138" s="115"/>
      <c r="H138" s="87"/>
      <c r="I138" s="135"/>
      <c r="J138" s="86"/>
      <c r="O138" s="53" t="s">
        <v>229</v>
      </c>
      <c r="P138" s="55"/>
      <c r="Q138" s="54"/>
      <c r="R138" s="55"/>
      <c r="S138" s="56"/>
      <c r="U138" s="64" t="s">
        <v>369</v>
      </c>
      <c r="V138" s="66"/>
      <c r="W138" s="68"/>
      <c r="X138" s="66"/>
      <c r="Y138" s="67"/>
      <c r="AA138" s="18" t="s">
        <v>576</v>
      </c>
      <c r="AB138" s="4"/>
      <c r="AC138" s="41"/>
      <c r="AD138" s="4"/>
      <c r="AE138" s="37"/>
      <c r="AG138" s="14" t="s">
        <v>775</v>
      </c>
      <c r="AH138" s="2"/>
      <c r="AI138" s="39"/>
      <c r="AJ138" s="2"/>
      <c r="AK138" s="23"/>
      <c r="AM138" s="64" t="s">
        <v>1026</v>
      </c>
      <c r="AN138" s="66"/>
      <c r="AO138" s="68"/>
      <c r="AP138" s="66"/>
      <c r="AQ138" s="67"/>
    </row>
    <row r="139" spans="3:43" ht="16.5" customHeight="1" x14ac:dyDescent="0.25">
      <c r="C139" s="88"/>
      <c r="D139" s="88"/>
      <c r="E139" s="132"/>
      <c r="F139" s="87"/>
      <c r="G139" s="115"/>
      <c r="H139" s="87"/>
      <c r="I139" s="135"/>
      <c r="J139" s="86"/>
      <c r="O139" s="13" t="s">
        <v>230</v>
      </c>
      <c r="P139" s="1"/>
      <c r="Q139" s="40"/>
      <c r="R139" s="1"/>
      <c r="S139" s="22"/>
      <c r="U139" s="13" t="s">
        <v>370</v>
      </c>
      <c r="V139" s="1"/>
      <c r="W139" s="40"/>
      <c r="X139" s="1"/>
      <c r="Y139" s="22"/>
      <c r="AA139" s="13" t="s">
        <v>577</v>
      </c>
      <c r="AB139" s="1"/>
      <c r="AC139" s="40"/>
      <c r="AD139" s="1"/>
      <c r="AE139" s="22"/>
      <c r="AG139" s="13" t="s">
        <v>776</v>
      </c>
      <c r="AH139" s="1"/>
      <c r="AI139" s="40"/>
      <c r="AJ139" s="1"/>
      <c r="AK139" s="22"/>
      <c r="AM139" s="13" t="s">
        <v>1027</v>
      </c>
      <c r="AN139" s="1"/>
      <c r="AO139" s="40"/>
      <c r="AP139" s="1"/>
      <c r="AQ139" s="22"/>
    </row>
    <row r="140" spans="3:43" ht="16.5" customHeight="1" x14ac:dyDescent="0.25">
      <c r="C140" s="88"/>
      <c r="D140" s="88"/>
      <c r="E140" s="87"/>
      <c r="F140" s="87"/>
      <c r="G140" s="87"/>
      <c r="H140" s="87"/>
      <c r="I140" s="153"/>
      <c r="J140" s="86"/>
      <c r="O140" s="53" t="s">
        <v>231</v>
      </c>
      <c r="P140" s="55"/>
      <c r="Q140" s="54"/>
      <c r="R140" s="55"/>
      <c r="S140" s="56"/>
      <c r="U140" s="64" t="s">
        <v>371</v>
      </c>
      <c r="V140" s="66"/>
      <c r="W140" s="68"/>
      <c r="X140" s="66"/>
      <c r="Y140" s="67"/>
      <c r="AA140" s="18" t="s">
        <v>578</v>
      </c>
      <c r="AB140" s="4"/>
      <c r="AC140" s="41"/>
      <c r="AD140" s="4"/>
      <c r="AE140" s="37"/>
      <c r="AG140" s="14" t="s">
        <v>777</v>
      </c>
      <c r="AH140" s="2"/>
      <c r="AI140" s="39"/>
      <c r="AJ140" s="2"/>
      <c r="AK140" s="23"/>
      <c r="AM140" s="64" t="s">
        <v>1028</v>
      </c>
      <c r="AN140" s="66"/>
      <c r="AO140" s="68"/>
      <c r="AP140" s="66"/>
      <c r="AQ140" s="67"/>
    </row>
    <row r="141" spans="3:43" ht="16.5" customHeight="1" x14ac:dyDescent="0.25">
      <c r="C141" s="88" t="s">
        <v>92</v>
      </c>
      <c r="D141" s="88"/>
      <c r="E141" s="132"/>
      <c r="F141" s="87"/>
      <c r="G141" s="115"/>
      <c r="H141" s="87"/>
      <c r="I141" s="135"/>
      <c r="J141" s="86"/>
      <c r="O141" s="13" t="s">
        <v>232</v>
      </c>
      <c r="P141" s="1"/>
      <c r="Q141" s="40"/>
      <c r="R141" s="1"/>
      <c r="S141" s="22"/>
      <c r="U141" s="13" t="s">
        <v>372</v>
      </c>
      <c r="V141" s="1"/>
      <c r="W141" s="40"/>
      <c r="X141" s="1"/>
      <c r="Y141" s="22"/>
      <c r="AA141" s="13" t="s">
        <v>579</v>
      </c>
      <c r="AB141" s="1"/>
      <c r="AC141" s="40"/>
      <c r="AD141" s="1"/>
      <c r="AE141" s="22"/>
      <c r="AG141" s="13" t="s">
        <v>778</v>
      </c>
      <c r="AH141" s="1"/>
      <c r="AI141" s="40"/>
      <c r="AJ141" s="1"/>
      <c r="AK141" s="22"/>
      <c r="AM141" s="13" t="s">
        <v>1029</v>
      </c>
      <c r="AN141" s="1"/>
      <c r="AO141" s="40"/>
      <c r="AP141" s="1"/>
      <c r="AQ141" s="22"/>
    </row>
    <row r="142" spans="3:43" ht="16.5" customHeight="1" x14ac:dyDescent="0.25">
      <c r="C142" s="88"/>
      <c r="D142" s="88"/>
      <c r="E142" s="132"/>
      <c r="F142" s="87"/>
      <c r="G142" s="115"/>
      <c r="H142" s="87"/>
      <c r="I142" s="135"/>
      <c r="J142" s="86"/>
      <c r="O142" s="53" t="s">
        <v>233</v>
      </c>
      <c r="P142" s="55"/>
      <c r="Q142" s="54"/>
      <c r="R142" s="55"/>
      <c r="S142" s="56"/>
      <c r="U142" s="64" t="s">
        <v>373</v>
      </c>
      <c r="V142" s="66"/>
      <c r="W142" s="68"/>
      <c r="X142" s="66"/>
      <c r="Y142" s="67"/>
      <c r="AA142" s="18" t="s">
        <v>580</v>
      </c>
      <c r="AB142" s="4"/>
      <c r="AC142" s="41"/>
      <c r="AD142" s="4"/>
      <c r="AE142" s="37"/>
      <c r="AG142" s="14" t="s">
        <v>779</v>
      </c>
      <c r="AH142" s="2"/>
      <c r="AI142" s="39"/>
      <c r="AJ142" s="2"/>
      <c r="AK142" s="23"/>
      <c r="AM142" s="64" t="s">
        <v>1030</v>
      </c>
      <c r="AN142" s="66"/>
      <c r="AO142" s="68"/>
      <c r="AP142" s="66"/>
      <c r="AQ142" s="67"/>
    </row>
    <row r="143" spans="3:43" ht="16.5" customHeight="1" x14ac:dyDescent="0.25">
      <c r="C143" s="88"/>
      <c r="D143" s="88"/>
      <c r="E143" s="87"/>
      <c r="F143" s="87"/>
      <c r="G143" s="87"/>
      <c r="H143" s="87"/>
      <c r="I143" s="153"/>
      <c r="J143" s="86"/>
      <c r="O143" s="13" t="s">
        <v>234</v>
      </c>
      <c r="P143" s="1"/>
      <c r="Q143" s="40"/>
      <c r="R143" s="1"/>
      <c r="S143" s="22"/>
      <c r="U143" s="13" t="s">
        <v>446</v>
      </c>
      <c r="V143" s="1"/>
      <c r="W143" s="40"/>
      <c r="X143" s="1"/>
      <c r="Y143" s="22"/>
      <c r="AA143" s="13" t="s">
        <v>581</v>
      </c>
      <c r="AB143" s="1"/>
      <c r="AC143" s="40"/>
      <c r="AD143" s="1"/>
      <c r="AE143" s="22"/>
      <c r="AG143" s="13" t="s">
        <v>780</v>
      </c>
      <c r="AH143" s="1"/>
      <c r="AI143" s="40"/>
      <c r="AJ143" s="1"/>
      <c r="AK143" s="22"/>
      <c r="AM143" s="13" t="s">
        <v>1031</v>
      </c>
      <c r="AN143" s="1"/>
      <c r="AO143" s="40"/>
      <c r="AP143" s="1"/>
      <c r="AQ143" s="22"/>
    </row>
    <row r="144" spans="3:43" ht="16.5" customHeight="1" x14ac:dyDescent="0.25">
      <c r="C144" s="88" t="s">
        <v>94</v>
      </c>
      <c r="D144" s="88"/>
      <c r="E144" s="132"/>
      <c r="F144" s="87"/>
      <c r="G144" s="115"/>
      <c r="H144" s="87"/>
      <c r="I144" s="135"/>
      <c r="J144" s="86"/>
      <c r="O144" s="53" t="s">
        <v>235</v>
      </c>
      <c r="P144" s="55"/>
      <c r="Q144" s="54"/>
      <c r="R144" s="55"/>
      <c r="S144" s="56"/>
      <c r="U144" s="64" t="s">
        <v>447</v>
      </c>
      <c r="V144" s="66"/>
      <c r="W144" s="68"/>
      <c r="X144" s="66"/>
      <c r="Y144" s="67"/>
      <c r="AA144" s="18" t="s">
        <v>582</v>
      </c>
      <c r="AB144" s="4"/>
      <c r="AC144" s="41"/>
      <c r="AD144" s="4"/>
      <c r="AE144" s="37"/>
      <c r="AG144" s="14" t="s">
        <v>781</v>
      </c>
      <c r="AH144" s="2"/>
      <c r="AI144" s="39"/>
      <c r="AJ144" s="2"/>
      <c r="AK144" s="23"/>
      <c r="AM144" s="64" t="s">
        <v>1032</v>
      </c>
      <c r="AN144" s="66"/>
      <c r="AO144" s="68"/>
      <c r="AP144" s="66"/>
      <c r="AQ144" s="67"/>
    </row>
    <row r="145" spans="2:43" ht="16.5" customHeight="1" x14ac:dyDescent="0.25">
      <c r="C145" s="88"/>
      <c r="D145" s="88"/>
      <c r="E145" s="132"/>
      <c r="F145" s="87"/>
      <c r="G145" s="115"/>
      <c r="H145" s="87"/>
      <c r="I145" s="135"/>
      <c r="J145" s="86"/>
      <c r="O145" s="13" t="s">
        <v>236</v>
      </c>
      <c r="P145" s="1"/>
      <c r="Q145" s="40"/>
      <c r="R145" s="1"/>
      <c r="S145" s="22"/>
      <c r="U145" s="13" t="s">
        <v>448</v>
      </c>
      <c r="V145" s="1"/>
      <c r="W145" s="40"/>
      <c r="X145" s="1"/>
      <c r="Y145" s="22"/>
      <c r="AA145" s="13" t="s">
        <v>583</v>
      </c>
      <c r="AB145" s="1"/>
      <c r="AC145" s="40"/>
      <c r="AD145" s="1"/>
      <c r="AE145" s="22"/>
      <c r="AG145" s="13" t="s">
        <v>782</v>
      </c>
      <c r="AH145" s="1"/>
      <c r="AI145" s="40"/>
      <c r="AJ145" s="1"/>
      <c r="AK145" s="22"/>
      <c r="AM145" s="13" t="s">
        <v>1033</v>
      </c>
      <c r="AN145" s="1"/>
      <c r="AO145" s="40"/>
      <c r="AP145" s="1"/>
      <c r="AQ145" s="22"/>
    </row>
    <row r="146" spans="2:43" ht="16.5" customHeight="1" thickBot="1" x14ac:dyDescent="0.3">
      <c r="C146" s="86"/>
      <c r="D146" s="86"/>
      <c r="E146" s="86"/>
      <c r="F146" s="86"/>
      <c r="G146" s="86"/>
      <c r="H146" s="86"/>
      <c r="I146" s="86"/>
      <c r="J146" s="86"/>
      <c r="O146" s="57" t="s">
        <v>237</v>
      </c>
      <c r="P146" s="58"/>
      <c r="Q146" s="154"/>
      <c r="R146" s="58"/>
      <c r="S146" s="59"/>
      <c r="U146" s="69" t="s">
        <v>449</v>
      </c>
      <c r="V146" s="70"/>
      <c r="W146" s="155"/>
      <c r="X146" s="70"/>
      <c r="Y146" s="71"/>
      <c r="AA146" s="20" t="s">
        <v>584</v>
      </c>
      <c r="AB146" s="5"/>
      <c r="AC146" s="156"/>
      <c r="AD146" s="5"/>
      <c r="AE146" s="38"/>
      <c r="AG146" s="16" t="s">
        <v>783</v>
      </c>
      <c r="AH146" s="3"/>
      <c r="AI146" s="157"/>
      <c r="AJ146" s="3"/>
      <c r="AK146" s="35"/>
      <c r="AM146" s="69" t="s">
        <v>1034</v>
      </c>
      <c r="AN146" s="70"/>
      <c r="AO146" s="155"/>
      <c r="AP146" s="70"/>
      <c r="AQ146" s="71"/>
    </row>
    <row r="147" spans="2:43" ht="16.5" customHeight="1" x14ac:dyDescent="0.25">
      <c r="O147" s="10"/>
      <c r="Q147" s="42">
        <f>COUNTA(Q5:Q146)</f>
        <v>0</v>
      </c>
      <c r="R147" s="43" t="s">
        <v>1099</v>
      </c>
      <c r="S147" s="44">
        <f>COUNTA(S5:S146)</f>
        <v>0</v>
      </c>
      <c r="U147" s="10"/>
      <c r="W147" s="42">
        <f>COUNTA(W5:W146)-1</f>
        <v>0</v>
      </c>
      <c r="X147" s="43" t="s">
        <v>1099</v>
      </c>
      <c r="Y147" s="44">
        <f>COUNTA(Y5:Y146)-1</f>
        <v>0</v>
      </c>
      <c r="AA147" s="10"/>
      <c r="AC147" s="42">
        <f>COUNTA(AC5:AC146)</f>
        <v>0</v>
      </c>
      <c r="AD147" s="43" t="s">
        <v>1099</v>
      </c>
      <c r="AE147" s="44">
        <f>COUNTA(AE5:AE146)</f>
        <v>0</v>
      </c>
      <c r="AG147" s="10"/>
      <c r="AI147" s="42">
        <f>COUNTA(AI5:AI146)</f>
        <v>0</v>
      </c>
      <c r="AJ147" s="43" t="s">
        <v>1099</v>
      </c>
      <c r="AK147" s="44">
        <f>COUNTA(AK5:AK146)</f>
        <v>0</v>
      </c>
      <c r="AM147" s="10"/>
      <c r="AO147" s="42">
        <f>COUNTA(AO5:AO146)</f>
        <v>0</v>
      </c>
      <c r="AP147" s="43" t="s">
        <v>1099</v>
      </c>
      <c r="AQ147" s="44">
        <f>COUNTA(AQ5:AQ146)</f>
        <v>0</v>
      </c>
    </row>
    <row r="148" spans="2:43" ht="16.5" customHeight="1" x14ac:dyDescent="0.25">
      <c r="O148" s="10"/>
      <c r="S148" s="10"/>
      <c r="U148" s="10"/>
      <c r="Y148" s="10"/>
      <c r="AA148" s="10"/>
      <c r="AE148" s="10"/>
      <c r="AG148" s="10"/>
      <c r="AK148" s="10"/>
      <c r="AM148" s="10"/>
      <c r="AQ148" s="10"/>
    </row>
    <row r="149" spans="2:43" ht="16.5" customHeight="1" x14ac:dyDescent="0.25">
      <c r="B149" s="47"/>
      <c r="C149" s="47"/>
      <c r="D149" s="158"/>
      <c r="E149" s="47"/>
      <c r="F149" s="47"/>
      <c r="G149" s="47"/>
      <c r="H149" s="47"/>
      <c r="I149" s="47"/>
      <c r="J149" s="47"/>
      <c r="K149" s="47"/>
      <c r="L149" s="47"/>
      <c r="O149" s="10"/>
      <c r="S149" s="10"/>
      <c r="AA149" s="10"/>
      <c r="AE149" s="10"/>
      <c r="AG149" s="10"/>
      <c r="AK149" s="10"/>
      <c r="AM149" s="10"/>
      <c r="AQ149" s="10"/>
    </row>
    <row r="150" spans="2:43" ht="16.5" customHeight="1" x14ac:dyDescent="0.25">
      <c r="B150" s="47"/>
      <c r="C150" s="49" t="s">
        <v>1131</v>
      </c>
      <c r="D150" s="158"/>
      <c r="E150" s="47"/>
      <c r="F150" s="47"/>
      <c r="G150" s="47"/>
      <c r="H150" s="47"/>
      <c r="I150" s="47"/>
      <c r="J150" s="47"/>
      <c r="K150" s="47"/>
      <c r="L150" s="47"/>
      <c r="O150" s="10"/>
      <c r="S150" s="10"/>
      <c r="AA150" s="10"/>
      <c r="AE150" s="10"/>
      <c r="AG150" s="10"/>
      <c r="AK150" s="10"/>
      <c r="AM150" s="10"/>
      <c r="AQ150" s="10"/>
    </row>
    <row r="151" spans="2:43" ht="16.5" customHeight="1" x14ac:dyDescent="0.25">
      <c r="B151" s="47"/>
      <c r="C151" s="47"/>
      <c r="D151" s="158"/>
      <c r="E151" s="47"/>
      <c r="F151" s="47"/>
      <c r="G151" s="47"/>
      <c r="H151" s="47"/>
      <c r="I151" s="47"/>
      <c r="J151" s="47"/>
      <c r="K151" s="47"/>
      <c r="L151" s="47"/>
      <c r="O151" s="10"/>
      <c r="S151" s="10"/>
      <c r="AA151" s="10"/>
      <c r="AE151" s="10"/>
      <c r="AG151" s="10"/>
      <c r="AK151" s="10"/>
      <c r="AM151" s="10"/>
      <c r="AQ151" s="10"/>
    </row>
    <row r="152" spans="2:43" ht="16.5" customHeight="1" x14ac:dyDescent="0.25">
      <c r="B152" s="47"/>
      <c r="C152" s="47" t="s">
        <v>1132</v>
      </c>
      <c r="D152" s="158"/>
      <c r="E152" s="47"/>
      <c r="F152" s="47"/>
      <c r="G152" s="47"/>
      <c r="H152" s="47"/>
      <c r="I152" s="47"/>
      <c r="J152" s="47"/>
      <c r="K152" s="47"/>
      <c r="L152" s="47"/>
      <c r="O152" s="10"/>
      <c r="S152" s="10"/>
      <c r="AA152" s="10"/>
      <c r="AE152" s="10"/>
      <c r="AG152" s="10"/>
      <c r="AK152" s="10"/>
      <c r="AM152" s="10"/>
      <c r="AQ152" s="10"/>
    </row>
    <row r="153" spans="2:43" ht="16.5" customHeight="1" x14ac:dyDescent="0.25">
      <c r="B153" s="47"/>
      <c r="C153" s="47" t="s">
        <v>1133</v>
      </c>
      <c r="D153" s="159" t="s">
        <v>1134</v>
      </c>
      <c r="E153" s="47"/>
      <c r="F153" s="47"/>
      <c r="G153" s="47"/>
      <c r="H153" s="47"/>
      <c r="I153" s="47"/>
      <c r="J153" s="47"/>
      <c r="K153" s="47"/>
      <c r="L153" s="47"/>
    </row>
    <row r="154" spans="2:43" ht="16.5" customHeight="1" x14ac:dyDescent="0.25">
      <c r="B154" s="47"/>
      <c r="C154" s="47" t="s">
        <v>1135</v>
      </c>
      <c r="D154" s="158"/>
      <c r="E154" s="47"/>
      <c r="F154" s="47"/>
      <c r="G154" s="47"/>
      <c r="H154" s="47"/>
      <c r="I154" s="47"/>
      <c r="J154" s="47"/>
      <c r="K154" s="47"/>
      <c r="L154" s="47"/>
    </row>
    <row r="155" spans="2:43" ht="16.5" customHeight="1" x14ac:dyDescent="0.25">
      <c r="B155" s="47"/>
      <c r="C155" s="47" t="s">
        <v>1136</v>
      </c>
      <c r="D155" s="158"/>
      <c r="E155" s="47"/>
      <c r="F155" s="47"/>
      <c r="G155" s="47"/>
      <c r="H155" s="47"/>
      <c r="I155" s="47"/>
      <c r="J155" s="47"/>
      <c r="K155" s="47"/>
      <c r="L155" s="47"/>
    </row>
    <row r="156" spans="2:43" ht="16.5" customHeight="1" x14ac:dyDescent="0.25">
      <c r="B156" s="47"/>
      <c r="C156" s="47"/>
      <c r="D156" s="158"/>
      <c r="E156" s="47"/>
      <c r="F156" s="47"/>
      <c r="G156" s="47"/>
      <c r="H156" s="47"/>
      <c r="I156" s="47"/>
      <c r="J156" s="47"/>
      <c r="K156" s="47"/>
      <c r="L156" s="47"/>
    </row>
    <row r="157" spans="2:43" ht="16.5" customHeight="1" x14ac:dyDescent="0.25">
      <c r="B157" s="47"/>
      <c r="C157" s="47" t="s">
        <v>1137</v>
      </c>
      <c r="D157" s="158"/>
      <c r="E157" s="47"/>
      <c r="F157" s="47"/>
      <c r="G157" s="47"/>
      <c r="H157" s="47"/>
      <c r="I157" s="47"/>
      <c r="J157" s="47"/>
      <c r="K157" s="47"/>
      <c r="L157" s="47"/>
    </row>
    <row r="158" spans="2:43" ht="16.5" customHeight="1" x14ac:dyDescent="0.25">
      <c r="B158" s="47"/>
      <c r="C158" s="47"/>
      <c r="D158" s="158"/>
      <c r="E158" s="47"/>
      <c r="F158" s="47"/>
      <c r="G158" s="47"/>
      <c r="H158" s="47"/>
      <c r="I158" s="47"/>
      <c r="J158" s="47"/>
      <c r="K158" s="47"/>
      <c r="L158" s="47"/>
    </row>
    <row r="161" spans="15:43" ht="16.5" customHeight="1" x14ac:dyDescent="0.25">
      <c r="O161" s="11"/>
      <c r="P161" s="11"/>
      <c r="Q161" s="11"/>
      <c r="R161" s="11"/>
      <c r="S161" s="11"/>
      <c r="T161" s="11"/>
      <c r="U161" s="11"/>
      <c r="V161" s="11"/>
      <c r="W161" s="11"/>
      <c r="X161" s="11"/>
      <c r="Y161" s="11"/>
      <c r="Z161" s="11"/>
      <c r="AA161" s="11"/>
      <c r="AB161" s="11"/>
      <c r="AC161" s="11"/>
      <c r="AD161" s="11"/>
      <c r="AE161" s="11"/>
      <c r="AF161" s="11"/>
      <c r="AG161" s="11"/>
      <c r="AH161" s="11"/>
      <c r="AI161" s="11"/>
      <c r="AJ161" s="11"/>
      <c r="AK161" s="11"/>
      <c r="AL161" s="11"/>
      <c r="AM161" s="11"/>
      <c r="AN161" s="11"/>
      <c r="AO161" s="11"/>
      <c r="AP161" s="11"/>
      <c r="AQ161" s="11"/>
    </row>
    <row r="237" spans="15:43" ht="16.5" customHeight="1" x14ac:dyDescent="0.25">
      <c r="O237" s="10"/>
      <c r="S237" s="10"/>
      <c r="AA237" s="10"/>
      <c r="AE237" s="10"/>
      <c r="AG237" s="10"/>
      <c r="AK237" s="10"/>
      <c r="AM237" s="10"/>
      <c r="AQ237" s="10"/>
    </row>
  </sheetData>
  <sheetProtection algorithmName="SHA-512" hashValue="jxt9HnINLo972Wr7lIR4WvS01F8TZC+1J7AU0L/DESkHQfu2GuReNBh++BiSyhf+mZ4OxXWNPA61UrE5DIfE6A==" saltValue="LP9BpmxzfVOxM1MGWZrGAQ==" spinCount="100000" sheet="1" objects="1" scenarios="1"/>
  <sortState xmlns:xlrd2="http://schemas.microsoft.com/office/spreadsheetml/2017/richdata2" ref="O99:P165">
    <sortCondition ref="O104"/>
  </sortState>
  <mergeCells count="84">
    <mergeCell ref="E144:E145"/>
    <mergeCell ref="G144:G145"/>
    <mergeCell ref="I144:I145"/>
    <mergeCell ref="E138:E139"/>
    <mergeCell ref="G138:G139"/>
    <mergeCell ref="I138:I139"/>
    <mergeCell ref="E141:E142"/>
    <mergeCell ref="G141:G142"/>
    <mergeCell ref="I141:I142"/>
    <mergeCell ref="E132:E133"/>
    <mergeCell ref="G132:G133"/>
    <mergeCell ref="I132:I133"/>
    <mergeCell ref="E135:E136"/>
    <mergeCell ref="G135:G136"/>
    <mergeCell ref="I135:I136"/>
    <mergeCell ref="E119:E120"/>
    <mergeCell ref="G119:G120"/>
    <mergeCell ref="I119:I120"/>
    <mergeCell ref="E122:E123"/>
    <mergeCell ref="G122:G123"/>
    <mergeCell ref="I122:I123"/>
    <mergeCell ref="E113:E114"/>
    <mergeCell ref="G113:G114"/>
    <mergeCell ref="I113:I114"/>
    <mergeCell ref="E116:E117"/>
    <mergeCell ref="G116:G117"/>
    <mergeCell ref="I116:I117"/>
    <mergeCell ref="E100:E101"/>
    <mergeCell ref="G100:G101"/>
    <mergeCell ref="I100:I101"/>
    <mergeCell ref="E110:E111"/>
    <mergeCell ref="G110:G111"/>
    <mergeCell ref="I110:I111"/>
    <mergeCell ref="E94:E95"/>
    <mergeCell ref="G94:G95"/>
    <mergeCell ref="I94:I95"/>
    <mergeCell ref="E97:E98"/>
    <mergeCell ref="G97:G98"/>
    <mergeCell ref="I97:I98"/>
    <mergeCell ref="E88:E89"/>
    <mergeCell ref="G88:G89"/>
    <mergeCell ref="I88:I89"/>
    <mergeCell ref="E91:E92"/>
    <mergeCell ref="G91:G92"/>
    <mergeCell ref="I91:I92"/>
    <mergeCell ref="AG2:AK2"/>
    <mergeCell ref="AM2:AQ2"/>
    <mergeCell ref="G56:G57"/>
    <mergeCell ref="I56:I57"/>
    <mergeCell ref="E44:E45"/>
    <mergeCell ref="G44:G45"/>
    <mergeCell ref="I44:I45"/>
    <mergeCell ref="E47:E48"/>
    <mergeCell ref="G47:G48"/>
    <mergeCell ref="I47:I48"/>
    <mergeCell ref="E50:E51"/>
    <mergeCell ref="G50:G51"/>
    <mergeCell ref="I50:I51"/>
    <mergeCell ref="E53:E54"/>
    <mergeCell ref="E78:E79"/>
    <mergeCell ref="G78:G79"/>
    <mergeCell ref="I78:I79"/>
    <mergeCell ref="I75:I76"/>
    <mergeCell ref="G75:G76"/>
    <mergeCell ref="E75:E76"/>
    <mergeCell ref="G72:G73"/>
    <mergeCell ref="E72:E73"/>
    <mergeCell ref="I69:I70"/>
    <mergeCell ref="G69:G70"/>
    <mergeCell ref="E69:E70"/>
    <mergeCell ref="I72:I73"/>
    <mergeCell ref="I66:I67"/>
    <mergeCell ref="G66:G67"/>
    <mergeCell ref="B15:J16"/>
    <mergeCell ref="AA2:AE2"/>
    <mergeCell ref="O2:S2"/>
    <mergeCell ref="U2:Y2"/>
    <mergeCell ref="B11:H12"/>
    <mergeCell ref="B7:H8"/>
    <mergeCell ref="I53:I54"/>
    <mergeCell ref="E56:E57"/>
    <mergeCell ref="E66:E67"/>
    <mergeCell ref="G53:G54"/>
    <mergeCell ref="B2:G4"/>
  </mergeCells>
  <phoneticPr fontId="16" type="noConversion"/>
  <conditionalFormatting sqref="A2">
    <cfRule type="cellIs" dxfId="5" priority="6" operator="notEqual">
      <formula>0</formula>
    </cfRule>
  </conditionalFormatting>
  <hyperlinks>
    <hyperlink ref="G25" r:id="rId1" xr:uid="{02E2C0D0-C30D-4815-B82C-F4C17976237E}"/>
    <hyperlink ref="I28" r:id="rId2" xr:uid="{FC9628FC-B62E-4DA2-BAE5-FFBF4CE03D94}"/>
    <hyperlink ref="D153" r:id="rId3" xr:uid="{5F7DABDD-2EA8-4D88-A972-A8E268F94893}"/>
  </hyperlinks>
  <pageMargins left="0.7" right="0.7" top="0.75" bottom="0.75" header="0.3" footer="0.3"/>
  <pageSetup paperSize="9" orientation="portrait" r:id="rId4"/>
  <drawing r:id="rId5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ontainsText" priority="5" operator="containsText" id="{5DDD5221-FFAE-4E2D-B164-184A9BADAF58}">
            <xm:f>NOT(ISERROR(SEARCH("=",S5)))</xm:f>
            <xm:f>"="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S5:S146</xm:sqref>
        </x14:conditionalFormatting>
        <x14:conditionalFormatting xmlns:xm="http://schemas.microsoft.com/office/excel/2006/main">
          <x14:cfRule type="containsText" priority="4" operator="containsText" id="{C4DE01FF-BFE9-4728-8A05-6F244CF5B946}">
            <xm:f>NOT(ISERROR(SEARCH("=",Y5)))</xm:f>
            <xm:f>"="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Y5:Y146</xm:sqref>
        </x14:conditionalFormatting>
        <x14:conditionalFormatting xmlns:xm="http://schemas.microsoft.com/office/excel/2006/main">
          <x14:cfRule type="containsText" priority="3" operator="containsText" id="{A6CB0C50-D0A4-4072-84B9-D7990107CA6C}">
            <xm:f>NOT(ISERROR(SEARCH("=",AE5)))</xm:f>
            <xm:f>"="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AE5:AE146</xm:sqref>
        </x14:conditionalFormatting>
        <x14:conditionalFormatting xmlns:xm="http://schemas.microsoft.com/office/excel/2006/main">
          <x14:cfRule type="containsText" priority="2" operator="containsText" id="{732A7DCA-0245-4B42-8641-8747FEEFA60F}">
            <xm:f>NOT(ISERROR(SEARCH("=",AK5)))</xm:f>
            <xm:f>"="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AK5:AK146</xm:sqref>
        </x14:conditionalFormatting>
        <x14:conditionalFormatting xmlns:xm="http://schemas.microsoft.com/office/excel/2006/main">
          <x14:cfRule type="containsText" priority="1" operator="containsText" id="{A58036E2-679D-4DF4-B37A-BE9C50279F03}">
            <xm:f>NOT(ISERROR(SEARCH("=",AQ5)))</xm:f>
            <xm:f>"="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AQ5:AQ146</xm:sqref>
        </x14:conditionalFormatting>
      </x14:conditionalFormatting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Wieże widokowe niżu polskiego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helpdesk</dc:creator>
  <cp:lastModifiedBy>Piotr Bogobowicz</cp:lastModifiedBy>
  <dcterms:created xsi:type="dcterms:W3CDTF">2020-03-22T07:16:32Z</dcterms:created>
  <dcterms:modified xsi:type="dcterms:W3CDTF">2026-01-11T21:03:05Z</dcterms:modified>
</cp:coreProperties>
</file>