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AF2B15B9-6607-4F39-B2BB-00AFCE6083C1}" xr6:coauthVersionLast="47" xr6:coauthVersionMax="47" xr10:uidLastSave="{00000000-0000-0000-0000-000000000000}"/>
  <bookViews>
    <workbookView xWindow="-120" yWindow="-120" windowWidth="29040" windowHeight="17520" tabRatio="313" xr2:uid="{00000000-000D-0000-FFFF-FFFF00000000}"/>
  </bookViews>
  <sheets>
    <sheet name="ZAMKI-HRAD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3" i="1" l="1"/>
  <c r="E50" i="1" s="1"/>
  <c r="C98" i="1" l="1"/>
  <c r="AH343" i="1" l="1"/>
  <c r="AF343" i="1"/>
  <c r="G50" i="1" s="1"/>
  <c r="AA343" i="1"/>
  <c r="Y343" i="1"/>
  <c r="F50" i="1" s="1"/>
  <c r="T343" i="1" l="1"/>
  <c r="A2" i="1" l="1"/>
  <c r="C75" i="1"/>
  <c r="C53" i="1"/>
</calcChain>
</file>

<file path=xl/sharedStrings.xml><?xml version="1.0" encoding="utf-8"?>
<sst xmlns="http://schemas.openxmlformats.org/spreadsheetml/2006/main" count="2124" uniqueCount="1431">
  <si>
    <t>ID</t>
  </si>
  <si>
    <t>NÁVOD</t>
  </si>
  <si>
    <t>Skalka</t>
  </si>
  <si>
    <t>Stupeň odznaku</t>
  </si>
  <si>
    <t>Suma:</t>
  </si>
  <si>
    <t>Meno a priezvisko účastníka:</t>
  </si>
  <si>
    <t>Do stĺpca "Data" zadajte dátum, kedy boli objekty získané</t>
  </si>
  <si>
    <t>podľa pokynov na:</t>
  </si>
  <si>
    <t>http://rozhladneslovenska.sk/overenie/</t>
  </si>
  <si>
    <t xml:space="preserve">Po vyplnení tabuliek nám pošlite tento list na adresu: </t>
  </si>
  <si>
    <t>rozhladneslovenska@gmail.com</t>
  </si>
  <si>
    <t>Farebný (5)</t>
  </si>
  <si>
    <t>Bronzový (15)</t>
  </si>
  <si>
    <t>Strieborný (30)</t>
  </si>
  <si>
    <t>Č. over.</t>
  </si>
  <si>
    <t>Dátum</t>
  </si>
  <si>
    <t>Potvrdenie</t>
  </si>
  <si>
    <t>Sitno</t>
  </si>
  <si>
    <t>Dukla</t>
  </si>
  <si>
    <t>Imię i nazwisdko uczestnika:</t>
  </si>
  <si>
    <t>Nr w klubie:</t>
  </si>
  <si>
    <t>Číslo v klube:</t>
  </si>
  <si>
    <t>Obiekt
Objekt</t>
  </si>
  <si>
    <t>Data
Dátum</t>
  </si>
  <si>
    <t>Potwierdzenie
Potvrdenie</t>
  </si>
  <si>
    <t>Weryfikacja
Overenie</t>
  </si>
  <si>
    <t>Woj.
Kraj</t>
  </si>
  <si>
    <t>Česká republika</t>
  </si>
  <si>
    <t>Slovensko</t>
  </si>
  <si>
    <t>Polska</t>
  </si>
  <si>
    <t>Zwer./Ověřeno:</t>
  </si>
  <si>
    <t>HZP-1</t>
  </si>
  <si>
    <t>Bolków</t>
  </si>
  <si>
    <t>HZP-2</t>
  </si>
  <si>
    <t>Ciepłowody</t>
  </si>
  <si>
    <t>HZP-3</t>
  </si>
  <si>
    <t>Cisy</t>
  </si>
  <si>
    <t>HZP-4</t>
  </si>
  <si>
    <t>Czocha</t>
  </si>
  <si>
    <t>HZP-5</t>
  </si>
  <si>
    <t>Głogów</t>
  </si>
  <si>
    <t>HZP-6</t>
  </si>
  <si>
    <t>Gościszów</t>
  </si>
  <si>
    <t>HZP-7</t>
  </si>
  <si>
    <t>Grodziec</t>
  </si>
  <si>
    <t>HZP-8</t>
  </si>
  <si>
    <t>Janowice Wielkie (Bolczów)</t>
  </si>
  <si>
    <t>HZP-9</t>
  </si>
  <si>
    <t>Jawor</t>
  </si>
  <si>
    <t>HZP-10</t>
  </si>
  <si>
    <t>Kamienna Góra (Grodztwo)</t>
  </si>
  <si>
    <t>HZP-11</t>
  </si>
  <si>
    <t>Kliczków</t>
  </si>
  <si>
    <t>HZP-12</t>
  </si>
  <si>
    <t>Kłodzko</t>
  </si>
  <si>
    <t>HZP-13</t>
  </si>
  <si>
    <t>Książ</t>
  </si>
  <si>
    <t>HZP-14</t>
  </si>
  <si>
    <t>Legnica</t>
  </si>
  <si>
    <t>HZP-15</t>
  </si>
  <si>
    <t>Lipa</t>
  </si>
  <si>
    <t>HZP-16</t>
  </si>
  <si>
    <t>Milicz</t>
  </si>
  <si>
    <t>HZP-17</t>
  </si>
  <si>
    <t>Niemcza</t>
  </si>
  <si>
    <t>HZP-18</t>
  </si>
  <si>
    <t>Oława</t>
  </si>
  <si>
    <t>HZP-19</t>
  </si>
  <si>
    <t>Oleśnica</t>
  </si>
  <si>
    <t>HZP-20</t>
  </si>
  <si>
    <t>Owiesno</t>
  </si>
  <si>
    <t>HZP-21</t>
  </si>
  <si>
    <t>Pieszyce</t>
  </si>
  <si>
    <t>HZP-22</t>
  </si>
  <si>
    <t>Płakowice</t>
  </si>
  <si>
    <t>HZP-23</t>
  </si>
  <si>
    <t>Płonina (Niesytno)</t>
  </si>
  <si>
    <t>HZP-24</t>
  </si>
  <si>
    <t>Podzamek</t>
  </si>
  <si>
    <t>HZP-25</t>
  </si>
  <si>
    <t>Prochowice</t>
  </si>
  <si>
    <t>HZP-26</t>
  </si>
  <si>
    <t>Przeworno</t>
  </si>
  <si>
    <t>HZP-27</t>
  </si>
  <si>
    <t>Rajsko</t>
  </si>
  <si>
    <t>HZP-28</t>
  </si>
  <si>
    <t>Ratno Dolne</t>
  </si>
  <si>
    <t>HZP-29</t>
  </si>
  <si>
    <t>Ścinawka Średnia</t>
  </si>
  <si>
    <t>HZP-30</t>
  </si>
  <si>
    <t>Siedlęcin</t>
  </si>
  <si>
    <t>HZP-31</t>
  </si>
  <si>
    <t>Ślęza (Topacz)</t>
  </si>
  <si>
    <t>HZP-32</t>
  </si>
  <si>
    <t>Smolec</t>
  </si>
  <si>
    <t>HZP-33</t>
  </si>
  <si>
    <t>Sobieszów (Chojnik)</t>
  </si>
  <si>
    <t>HZP-34</t>
  </si>
  <si>
    <t>Stara Kraśnica</t>
  </si>
  <si>
    <t>HZP-35</t>
  </si>
  <si>
    <t>Stary Książ</t>
  </si>
  <si>
    <t>HZP-36</t>
  </si>
  <si>
    <t>Świdnica</t>
  </si>
  <si>
    <t>HZP-37</t>
  </si>
  <si>
    <t>Świecie</t>
  </si>
  <si>
    <t>HZP-38</t>
  </si>
  <si>
    <t>Świny</t>
  </si>
  <si>
    <t>HZP-39</t>
  </si>
  <si>
    <t>Szczytna (Leśna Skała)</t>
  </si>
  <si>
    <t>HZP-40</t>
  </si>
  <si>
    <t>Trzebieszowice</t>
  </si>
  <si>
    <t>HZP-41</t>
  </si>
  <si>
    <t>Witostowice</t>
  </si>
  <si>
    <t>HZP-42</t>
  </si>
  <si>
    <t>Wleń (Lenno)</t>
  </si>
  <si>
    <t>HZP-43</t>
  </si>
  <si>
    <t>Wojnowice</t>
  </si>
  <si>
    <t>HZP-44</t>
  </si>
  <si>
    <t>Wołów</t>
  </si>
  <si>
    <t>HZP-45</t>
  </si>
  <si>
    <t>Wrocław (Zamek Piastów Śląskich)</t>
  </si>
  <si>
    <t>HZP-46</t>
  </si>
  <si>
    <t>Wrocław (Leśnica)</t>
  </si>
  <si>
    <t>HZP-47</t>
  </si>
  <si>
    <t>Ząbkowice Śląskie</t>
  </si>
  <si>
    <t>HZP-48</t>
  </si>
  <si>
    <t>Zagórze Śląskie (Grodno)</t>
  </si>
  <si>
    <t>HZP-49</t>
  </si>
  <si>
    <t>Żelazno</t>
  </si>
  <si>
    <t>HZP-50</t>
  </si>
  <si>
    <t>Żmigród</t>
  </si>
  <si>
    <t>dolnośląskie</t>
  </si>
  <si>
    <t>HZP-51</t>
  </si>
  <si>
    <t>Bierzgłowo</t>
  </si>
  <si>
    <t>HZP-52</t>
  </si>
  <si>
    <t>Bobrowniki</t>
  </si>
  <si>
    <t>HZP-53</t>
  </si>
  <si>
    <t>Brodnica</t>
  </si>
  <si>
    <t>HZP-54</t>
  </si>
  <si>
    <t>Chełmno (Baszta Mestwina)</t>
  </si>
  <si>
    <t>HZP-55</t>
  </si>
  <si>
    <t>Dybów</t>
  </si>
  <si>
    <t>HZP-56</t>
  </si>
  <si>
    <t>Golub-Dobrzyń</t>
  </si>
  <si>
    <t>HZP-57</t>
  </si>
  <si>
    <t>Grudziądz</t>
  </si>
  <si>
    <t>HZP-58</t>
  </si>
  <si>
    <t>Kruszwica</t>
  </si>
  <si>
    <t>HZP-59</t>
  </si>
  <si>
    <t>Papowo Biskupie</t>
  </si>
  <si>
    <t>HZP-60</t>
  </si>
  <si>
    <t>Pokrzywno</t>
  </si>
  <si>
    <t>HZP-61</t>
  </si>
  <si>
    <t>Raciążek</t>
  </si>
  <si>
    <t>HZP-62</t>
  </si>
  <si>
    <t>Radzyń Chełmiński</t>
  </si>
  <si>
    <t>HZP-63</t>
  </si>
  <si>
    <t>Rogóźno</t>
  </si>
  <si>
    <t>HZP-64</t>
  </si>
  <si>
    <t>HZP-65</t>
  </si>
  <si>
    <t>Toruń</t>
  </si>
  <si>
    <t>HZP-66</t>
  </si>
  <si>
    <t>Wenecja</t>
  </si>
  <si>
    <t>kujawsko-pomorskie</t>
  </si>
  <si>
    <t>HZP-67</t>
  </si>
  <si>
    <t>Bochotnica</t>
  </si>
  <si>
    <t>HZP-68</t>
  </si>
  <si>
    <t>Bychawa</t>
  </si>
  <si>
    <t>HZP-69</t>
  </si>
  <si>
    <t>Czemierniki</t>
  </si>
  <si>
    <t>HZP-70</t>
  </si>
  <si>
    <t>Janowiec</t>
  </si>
  <si>
    <t>HZP-71</t>
  </si>
  <si>
    <t>Kazimierz Dolny</t>
  </si>
  <si>
    <t>HZP-72</t>
  </si>
  <si>
    <t>Krasnobród</t>
  </si>
  <si>
    <t>HZP-73</t>
  </si>
  <si>
    <t>Krupe</t>
  </si>
  <si>
    <t>HZP-74</t>
  </si>
  <si>
    <t>Lubartów</t>
  </si>
  <si>
    <t>HZP-75</t>
  </si>
  <si>
    <t>Lublin</t>
  </si>
  <si>
    <t>HZP-76</t>
  </si>
  <si>
    <t>Opole Lubelskie</t>
  </si>
  <si>
    <t>HZP-77</t>
  </si>
  <si>
    <t>Stołpie</t>
  </si>
  <si>
    <t>HZP-78</t>
  </si>
  <si>
    <t>Wojciechów</t>
  </si>
  <si>
    <t>HZP-79</t>
  </si>
  <si>
    <t>Zamość</t>
  </si>
  <si>
    <t>lubelskie</t>
  </si>
  <si>
    <t>HZP-80</t>
  </si>
  <si>
    <t>Biecz</t>
  </si>
  <si>
    <t>HZP-81</t>
  </si>
  <si>
    <t>Kożuchów</t>
  </si>
  <si>
    <t>HZP-82</t>
  </si>
  <si>
    <t>Łagów</t>
  </si>
  <si>
    <t>HZP-83</t>
  </si>
  <si>
    <t>Międzyrzecz</t>
  </si>
  <si>
    <t>HZP-84</t>
  </si>
  <si>
    <t>Siedlisko</t>
  </si>
  <si>
    <t>HZP-85</t>
  </si>
  <si>
    <t>Szprotawa</t>
  </si>
  <si>
    <t>lubuskie</t>
  </si>
  <si>
    <t>HZP-86</t>
  </si>
  <si>
    <t>Bąkowa Góra</t>
  </si>
  <si>
    <t>HZP-87</t>
  </si>
  <si>
    <t>Besiekiery</t>
  </si>
  <si>
    <t>HZP-88</t>
  </si>
  <si>
    <t>Bolesławiec</t>
  </si>
  <si>
    <t>HZP-89</t>
  </si>
  <si>
    <t>Byki</t>
  </si>
  <si>
    <t>HZP-90</t>
  </si>
  <si>
    <t>Drzewica</t>
  </si>
  <si>
    <t>HZP-91</t>
  </si>
  <si>
    <t>Inowłódz</t>
  </si>
  <si>
    <t>HZP-92</t>
  </si>
  <si>
    <t>Łęczyca</t>
  </si>
  <si>
    <t>HZP-93</t>
  </si>
  <si>
    <t>Oporów</t>
  </si>
  <si>
    <t>HZP-94</t>
  </si>
  <si>
    <t>Piotrków Trybunalski</t>
  </si>
  <si>
    <t>HZP-95</t>
  </si>
  <si>
    <t>Rawa Mazowiecka</t>
  </si>
  <si>
    <t>HZP-96</t>
  </si>
  <si>
    <t>Sulejów</t>
  </si>
  <si>
    <t>HZP-97</t>
  </si>
  <si>
    <t>Ujazd</t>
  </si>
  <si>
    <t>HZP-98</t>
  </si>
  <si>
    <t>Uniejów</t>
  </si>
  <si>
    <t>łódzkie</t>
  </si>
  <si>
    <t>HZP-99</t>
  </si>
  <si>
    <t>Babice - Wygiełzów (Lipowiec)</t>
  </si>
  <si>
    <t>HZP-100</t>
  </si>
  <si>
    <t>Bobrek</t>
  </si>
  <si>
    <t>HZP-101</t>
  </si>
  <si>
    <t>Bydlin</t>
  </si>
  <si>
    <t>HZP-102</t>
  </si>
  <si>
    <t>Czchów</t>
  </si>
  <si>
    <t>HZP-103</t>
  </si>
  <si>
    <t>Czorsztyn (Wronin)</t>
  </si>
  <si>
    <t>HZP-104</t>
  </si>
  <si>
    <t>Dębno</t>
  </si>
  <si>
    <t>HZP-105</t>
  </si>
  <si>
    <t>Dobczyce</t>
  </si>
  <si>
    <t>HZP-106</t>
  </si>
  <si>
    <t>Korzkiew</t>
  </si>
  <si>
    <t>HZP-107</t>
  </si>
  <si>
    <t>Kraków (Wawel)</t>
  </si>
  <si>
    <t>HZP-108</t>
  </si>
  <si>
    <t>Krościenko (Pieniny)</t>
  </si>
  <si>
    <t>HZP-109</t>
  </si>
  <si>
    <t>Książ Wielki</t>
  </si>
  <si>
    <t>HZP-110</t>
  </si>
  <si>
    <t>Lanckorona</t>
  </si>
  <si>
    <t>HZP-111</t>
  </si>
  <si>
    <t>Melsztyn</t>
  </si>
  <si>
    <t>HZP-112</t>
  </si>
  <si>
    <t>Muszyna</t>
  </si>
  <si>
    <t>HZP-113</t>
  </si>
  <si>
    <t>Niedzica (Dunajec)</t>
  </si>
  <si>
    <t>HZP-114</t>
  </si>
  <si>
    <t>Niepołomice</t>
  </si>
  <si>
    <t>HZP-115</t>
  </si>
  <si>
    <t>Nowy Sącz</t>
  </si>
  <si>
    <t>HZP-116</t>
  </si>
  <si>
    <t>Nowy Wiśnicz</t>
  </si>
  <si>
    <t>HZP-117</t>
  </si>
  <si>
    <t>Ojców</t>
  </si>
  <si>
    <t>HZP-118</t>
  </si>
  <si>
    <t>Oświęcim</t>
  </si>
  <si>
    <t>HZP-119</t>
  </si>
  <si>
    <t>Rabsztyn</t>
  </si>
  <si>
    <t>HZP-120</t>
  </si>
  <si>
    <t>Rożnów (Zamek górny)</t>
  </si>
  <si>
    <t>HZP-121</t>
  </si>
  <si>
    <t>Rożnów (Zamek dolny)</t>
  </si>
  <si>
    <t>HZP-122</t>
  </si>
  <si>
    <t>Rudno (Tenczyn)</t>
  </si>
  <si>
    <t>HZP-123</t>
  </si>
  <si>
    <t>Rytro</t>
  </si>
  <si>
    <t>HZP-124</t>
  </si>
  <si>
    <t>Spytkowice</t>
  </si>
  <si>
    <t>HZP-125</t>
  </si>
  <si>
    <t>Stary Sącz</t>
  </si>
  <si>
    <t>HZP-126</t>
  </si>
  <si>
    <t>Sucha Beskidzka</t>
  </si>
  <si>
    <t>HZP-127</t>
  </si>
  <si>
    <t>Sułoszowa (Pieskowa Skała)</t>
  </si>
  <si>
    <t>HZP-128</t>
  </si>
  <si>
    <t>Szymbark</t>
  </si>
  <si>
    <t>HZP-129</t>
  </si>
  <si>
    <t>Tarnów</t>
  </si>
  <si>
    <t>HZP-130</t>
  </si>
  <si>
    <t>Tyniec</t>
  </si>
  <si>
    <t>HZP-131</t>
  </si>
  <si>
    <t>Wieliczka (Zamek Żupny)</t>
  </si>
  <si>
    <t>HZP-132</t>
  </si>
  <si>
    <t>Wytrzyszczka (Tropsztyn)</t>
  </si>
  <si>
    <t>HZP-133</t>
  </si>
  <si>
    <t>Zator</t>
  </si>
  <si>
    <t>małopolskie</t>
  </si>
  <si>
    <t>HZP-134</t>
  </si>
  <si>
    <t>Brok</t>
  </si>
  <si>
    <t>HZP-135</t>
  </si>
  <si>
    <t>Chlewiska</t>
  </si>
  <si>
    <t>HZP-136</t>
  </si>
  <si>
    <t>Ciechanów</t>
  </si>
  <si>
    <t>HZP-137</t>
  </si>
  <si>
    <t>Czersk</t>
  </si>
  <si>
    <t>HZP-138</t>
  </si>
  <si>
    <t>Gostynin</t>
  </si>
  <si>
    <t>HZP-139</t>
  </si>
  <si>
    <t>Iłża</t>
  </si>
  <si>
    <t>HZP-140</t>
  </si>
  <si>
    <t>Liw</t>
  </si>
  <si>
    <t>HZP-141</t>
  </si>
  <si>
    <t>Płock</t>
  </si>
  <si>
    <t>HZP-142</t>
  </si>
  <si>
    <t>Pułtusk</t>
  </si>
  <si>
    <t>HZP-143</t>
  </si>
  <si>
    <t>Sochaczew</t>
  </si>
  <si>
    <t>HZP-144</t>
  </si>
  <si>
    <t>Szydłowiec</t>
  </si>
  <si>
    <t>HZP-145</t>
  </si>
  <si>
    <t>Warszawa (Zamek Królewski)</t>
  </si>
  <si>
    <t>HZP-146</t>
  </si>
  <si>
    <t>Warszawa (Zamek Ujazdowski)</t>
  </si>
  <si>
    <t>mazowieckie</t>
  </si>
  <si>
    <t>HZP-147</t>
  </si>
  <si>
    <t>Biała</t>
  </si>
  <si>
    <t>HZP-148</t>
  </si>
  <si>
    <t>Brzeg</t>
  </si>
  <si>
    <t>HZP-149</t>
  </si>
  <si>
    <t>Chrzelice</t>
  </si>
  <si>
    <t>HZP-150</t>
  </si>
  <si>
    <t>Głogówek</t>
  </si>
  <si>
    <t>HZP-151</t>
  </si>
  <si>
    <t>Karłowice</t>
  </si>
  <si>
    <t>HZP-152</t>
  </si>
  <si>
    <t>Krapkowice</t>
  </si>
  <si>
    <t>HZP-153</t>
  </si>
  <si>
    <t>Moszna</t>
  </si>
  <si>
    <t>HZP-154</t>
  </si>
  <si>
    <t>Namysłów</t>
  </si>
  <si>
    <t>HZP-155</t>
  </si>
  <si>
    <t>Niemodlin</t>
  </si>
  <si>
    <t>HZP-156</t>
  </si>
  <si>
    <t>Nysa</t>
  </si>
  <si>
    <t>HZP-157</t>
  </si>
  <si>
    <t>Opole (wieża)</t>
  </si>
  <si>
    <t>HZP-158</t>
  </si>
  <si>
    <t>Opole (Zamek Górny)</t>
  </si>
  <si>
    <t>HZP-159</t>
  </si>
  <si>
    <t>Otmęt</t>
  </si>
  <si>
    <t>HZP-160</t>
  </si>
  <si>
    <t>Otmuchów</t>
  </si>
  <si>
    <t>HZP-161</t>
  </si>
  <si>
    <t>Prószków</t>
  </si>
  <si>
    <t>HZP-162</t>
  </si>
  <si>
    <t>Prudnik (wieża)</t>
  </si>
  <si>
    <t>HZP-163</t>
  </si>
  <si>
    <t>Strzelce Opolskie</t>
  </si>
  <si>
    <t>HZP-164</t>
  </si>
  <si>
    <t>opolskie</t>
  </si>
  <si>
    <t>HZP-165</t>
  </si>
  <si>
    <t>Baranów Sandomierski</t>
  </si>
  <si>
    <t>HZP-166</t>
  </si>
  <si>
    <t>Dąbrówka Starzeńska</t>
  </si>
  <si>
    <t>HZP-167</t>
  </si>
  <si>
    <t>Dubiecko</t>
  </si>
  <si>
    <t>HZP-168</t>
  </si>
  <si>
    <t>HZP-169</t>
  </si>
  <si>
    <t>Kormanice</t>
  </si>
  <si>
    <t>HZP-170</t>
  </si>
  <si>
    <t>Krajowice (Golesz)</t>
  </si>
  <si>
    <t>HZP-171</t>
  </si>
  <si>
    <t>Krasiczyn</t>
  </si>
  <si>
    <t>HZP-172</t>
  </si>
  <si>
    <t>Łańcut</t>
  </si>
  <si>
    <t>HZP-173</t>
  </si>
  <si>
    <t>Lesko</t>
  </si>
  <si>
    <t>HZP-174</t>
  </si>
  <si>
    <t>Odrzykoń (Kamieniec)</t>
  </si>
  <si>
    <t>HZP-175</t>
  </si>
  <si>
    <t>Przecław</t>
  </si>
  <si>
    <t>HZP-176</t>
  </si>
  <si>
    <t>Przemyśl</t>
  </si>
  <si>
    <t>HZP-177</t>
  </si>
  <si>
    <t>Rzemień</t>
  </si>
  <si>
    <t>HZP-178</t>
  </si>
  <si>
    <t>Rzeszów</t>
  </si>
  <si>
    <t>HZP-179</t>
  </si>
  <si>
    <t>Sanok</t>
  </si>
  <si>
    <t>HZP-180</t>
  </si>
  <si>
    <t>Tarnobrzeg - Dzików</t>
  </si>
  <si>
    <t>HZP-181</t>
  </si>
  <si>
    <t>Węgierka</t>
  </si>
  <si>
    <t>HZP-182</t>
  </si>
  <si>
    <t>Załuż (Sobień)</t>
  </si>
  <si>
    <t>HZP-183</t>
  </si>
  <si>
    <t>Zawada</t>
  </si>
  <si>
    <t>podkarpackie</t>
  </si>
  <si>
    <t>HZP-184</t>
  </si>
  <si>
    <t>Białystok</t>
  </si>
  <si>
    <t>HZP-185</t>
  </si>
  <si>
    <t>Tykocin</t>
  </si>
  <si>
    <t>podlaskie</t>
  </si>
  <si>
    <t>HZP-186</t>
  </si>
  <si>
    <t>Bytów</t>
  </si>
  <si>
    <t>HZP-187</t>
  </si>
  <si>
    <t>Czarne</t>
  </si>
  <si>
    <t>HZP-188</t>
  </si>
  <si>
    <t>Człuchów</t>
  </si>
  <si>
    <t>HZP-189</t>
  </si>
  <si>
    <t>Dzierzgoń</t>
  </si>
  <si>
    <t>HZP-190</t>
  </si>
  <si>
    <t>Gniew</t>
  </si>
  <si>
    <t>HZP-191</t>
  </si>
  <si>
    <t>Kwidzyn</t>
  </si>
  <si>
    <t>HZP-192</t>
  </si>
  <si>
    <t>Lębork</t>
  </si>
  <si>
    <t>HZP-193</t>
  </si>
  <si>
    <t>Malbork</t>
  </si>
  <si>
    <t>HZP-194</t>
  </si>
  <si>
    <t>Prabuty</t>
  </si>
  <si>
    <t>HZP-195</t>
  </si>
  <si>
    <t>Przezmark</t>
  </si>
  <si>
    <t>HZP-196</t>
  </si>
  <si>
    <t>Rzucewo</t>
  </si>
  <si>
    <t>HZP-197</t>
  </si>
  <si>
    <t>Słupsk</t>
  </si>
  <si>
    <t>HZP-198</t>
  </si>
  <si>
    <t>Sztum</t>
  </si>
  <si>
    <t>pomorskie</t>
  </si>
  <si>
    <t>HZP-199</t>
  </si>
  <si>
    <t>Będzin</t>
  </si>
  <si>
    <t>HZP-200</t>
  </si>
  <si>
    <t>Bielsko-Biała</t>
  </si>
  <si>
    <t>HZP-201</t>
  </si>
  <si>
    <t>Bobolice</t>
  </si>
  <si>
    <t>HZP-202</t>
  </si>
  <si>
    <t>Chudów</t>
  </si>
  <si>
    <t>HZP-203</t>
  </si>
  <si>
    <t>Cieszyn</t>
  </si>
  <si>
    <t>HZP-204</t>
  </si>
  <si>
    <t>Częstochowa (Jasna Góra)</t>
  </si>
  <si>
    <t>HZP-205</t>
  </si>
  <si>
    <t>Danków</t>
  </si>
  <si>
    <t>HZP-206</t>
  </si>
  <si>
    <t>Gliwice</t>
  </si>
  <si>
    <t>HZP-207</t>
  </si>
  <si>
    <t>Kończyce Małe</t>
  </si>
  <si>
    <t>HZP-208</t>
  </si>
  <si>
    <t>Koźle</t>
  </si>
  <si>
    <t>HZP-209</t>
  </si>
  <si>
    <t>Lubliniec</t>
  </si>
  <si>
    <t>HZP-210</t>
  </si>
  <si>
    <t>Mirów</t>
  </si>
  <si>
    <t>HZP-211</t>
  </si>
  <si>
    <t>Morsko (Bąkowiec)</t>
  </si>
  <si>
    <t>HZP-212</t>
  </si>
  <si>
    <t>Ogrodzieniec</t>
  </si>
  <si>
    <t>HZP-213</t>
  </si>
  <si>
    <t>Olsztyn</t>
  </si>
  <si>
    <t>HZP-214</t>
  </si>
  <si>
    <t>Pilica</t>
  </si>
  <si>
    <t>HZP-215</t>
  </si>
  <si>
    <t>Pszczyna</t>
  </si>
  <si>
    <t>HZP-216</t>
  </si>
  <si>
    <t>Racibórz</t>
  </si>
  <si>
    <t>HZP-217</t>
  </si>
  <si>
    <t>Siewierz</t>
  </si>
  <si>
    <t>HZP-218</t>
  </si>
  <si>
    <t>Sławków</t>
  </si>
  <si>
    <t>HZP-219</t>
  </si>
  <si>
    <t>Smoleń (Pilcza)</t>
  </si>
  <si>
    <t>HZP-220</t>
  </si>
  <si>
    <t>Sosnowiec</t>
  </si>
  <si>
    <t>HZP-221</t>
  </si>
  <si>
    <t>Tarnowice Stare</t>
  </si>
  <si>
    <t>HZP-222</t>
  </si>
  <si>
    <t>Toszek</t>
  </si>
  <si>
    <t>HZP-223</t>
  </si>
  <si>
    <t>Tworków</t>
  </si>
  <si>
    <t>HZP-224</t>
  </si>
  <si>
    <t>Żarki - Przewodziszowice</t>
  </si>
  <si>
    <t>HZP-225</t>
  </si>
  <si>
    <t>Żywiec (Stary Zamek)</t>
  </si>
  <si>
    <t>śląskie</t>
  </si>
  <si>
    <t>HZP-226</t>
  </si>
  <si>
    <t>Bodzentyn</t>
  </si>
  <si>
    <t>HZP-227</t>
  </si>
  <si>
    <t>Chęciny</t>
  </si>
  <si>
    <t>HZP-228</t>
  </si>
  <si>
    <t>Ćmielów</t>
  </si>
  <si>
    <t>HZP-229</t>
  </si>
  <si>
    <t>Fałków</t>
  </si>
  <si>
    <t>HZP-230</t>
  </si>
  <si>
    <t>Kielce</t>
  </si>
  <si>
    <t>HZP-231</t>
  </si>
  <si>
    <t>Kurozwęki</t>
  </si>
  <si>
    <t>HZP-232</t>
  </si>
  <si>
    <t>Maleszowa</t>
  </si>
  <si>
    <t>HZP-233</t>
  </si>
  <si>
    <t>Mokrsko</t>
  </si>
  <si>
    <t>HZP-234</t>
  </si>
  <si>
    <t>Podzamcze Piekoszowskie</t>
  </si>
  <si>
    <t>HZP-235</t>
  </si>
  <si>
    <t>Rytwiany</t>
  </si>
  <si>
    <t>HZP-236</t>
  </si>
  <si>
    <t>Sandomierz</t>
  </si>
  <si>
    <t>HZP-237</t>
  </si>
  <si>
    <t>Sobków</t>
  </si>
  <si>
    <t>HZP-238</t>
  </si>
  <si>
    <t>Szydłów</t>
  </si>
  <si>
    <t>HZP-239</t>
  </si>
  <si>
    <t>Tudorów</t>
  </si>
  <si>
    <t>HZP-240</t>
  </si>
  <si>
    <t>Ujazd (Krzyżtopór)</t>
  </si>
  <si>
    <t>świętokrzyskie</t>
  </si>
  <si>
    <t>HZP-241</t>
  </si>
  <si>
    <t>Bezławki</t>
  </si>
  <si>
    <t>HZP-242</t>
  </si>
  <si>
    <t>Braniewo</t>
  </si>
  <si>
    <t>HZP-243</t>
  </si>
  <si>
    <t>Działdowo</t>
  </si>
  <si>
    <t>HZP-244</t>
  </si>
  <si>
    <t>Ełk</t>
  </si>
  <si>
    <t>HZP-245</t>
  </si>
  <si>
    <t>Frombork</t>
  </si>
  <si>
    <t>HZP-246</t>
  </si>
  <si>
    <t>Giżycko</t>
  </si>
  <si>
    <t>HZP-247</t>
  </si>
  <si>
    <t>Jeziorany</t>
  </si>
  <si>
    <t>HZP-248</t>
  </si>
  <si>
    <t>Kętrzyn</t>
  </si>
  <si>
    <t>HZP-249</t>
  </si>
  <si>
    <t>Kurzętnik</t>
  </si>
  <si>
    <t>HZP-250</t>
  </si>
  <si>
    <t>Lidzbark Warmiński</t>
  </si>
  <si>
    <t>HZP-251</t>
  </si>
  <si>
    <t>Lubawa</t>
  </si>
  <si>
    <t>HZP-252</t>
  </si>
  <si>
    <t>Morąg</t>
  </si>
  <si>
    <t>HZP-253</t>
  </si>
  <si>
    <t>Nidzica</t>
  </si>
  <si>
    <t>HZP-254</t>
  </si>
  <si>
    <t>HZP-255</t>
  </si>
  <si>
    <t>Olsztynek</t>
  </si>
  <si>
    <t>HZP-256</t>
  </si>
  <si>
    <t>Orneta</t>
  </si>
  <si>
    <t>HZP-257</t>
  </si>
  <si>
    <t>Ostróda</t>
  </si>
  <si>
    <t>HZP-258</t>
  </si>
  <si>
    <t>Pasłęk</t>
  </si>
  <si>
    <t>HZP-259</t>
  </si>
  <si>
    <t>Pieniężno</t>
  </si>
  <si>
    <t>HZP-260</t>
  </si>
  <si>
    <t>Reszel</t>
  </si>
  <si>
    <t>HZP-261</t>
  </si>
  <si>
    <t>Ryn</t>
  </si>
  <si>
    <t>HZP-262</t>
  </si>
  <si>
    <t>warmińsko-mazurskie</t>
  </si>
  <si>
    <t>HZP-263</t>
  </si>
  <si>
    <t>Borysławice</t>
  </si>
  <si>
    <t>HZP-264</t>
  </si>
  <si>
    <t>Gołańcz</t>
  </si>
  <si>
    <t>HZP-265</t>
  </si>
  <si>
    <t>Gołuchów</t>
  </si>
  <si>
    <t>HZP-266</t>
  </si>
  <si>
    <t>Gosławice</t>
  </si>
  <si>
    <t>HZP-267</t>
  </si>
  <si>
    <t>Jarocin</t>
  </si>
  <si>
    <t>HZP-268</t>
  </si>
  <si>
    <t>Koło</t>
  </si>
  <si>
    <t>HZP-269</t>
  </si>
  <si>
    <t>Kórnik</t>
  </si>
  <si>
    <t>HZP-270</t>
  </si>
  <si>
    <t>Koźmin</t>
  </si>
  <si>
    <t>HZP-271</t>
  </si>
  <si>
    <t>Krajenka</t>
  </si>
  <si>
    <t>HZP-272</t>
  </si>
  <si>
    <t>Ostrzeszów</t>
  </si>
  <si>
    <t>HZP-273</t>
  </si>
  <si>
    <t>Poznań</t>
  </si>
  <si>
    <t>HZP-274</t>
  </si>
  <si>
    <t>Szamotuły</t>
  </si>
  <si>
    <t>HZP-275</t>
  </si>
  <si>
    <t>Wyszyna</t>
  </si>
  <si>
    <t>wielkopolskie</t>
  </si>
  <si>
    <t>HZP-276</t>
  </si>
  <si>
    <t>Chwarszczany</t>
  </si>
  <si>
    <t>HZP-277</t>
  </si>
  <si>
    <t>Darłowo</t>
  </si>
  <si>
    <t>HZP-278</t>
  </si>
  <si>
    <t>Golczewo</t>
  </si>
  <si>
    <t>HZP-279</t>
  </si>
  <si>
    <t>Karlino</t>
  </si>
  <si>
    <t>HZP-280</t>
  </si>
  <si>
    <t>Krąg</t>
  </si>
  <si>
    <t>HZP-281</t>
  </si>
  <si>
    <t>Pęzino</t>
  </si>
  <si>
    <t>HZP-282</t>
  </si>
  <si>
    <t>Połczyn Zdrój</t>
  </si>
  <si>
    <t>HZP-283</t>
  </si>
  <si>
    <t>Rurka</t>
  </si>
  <si>
    <t>HZP-284</t>
  </si>
  <si>
    <t>Stare Drawsko (Drahim)</t>
  </si>
  <si>
    <t>HZP-285</t>
  </si>
  <si>
    <t>Świdwin</t>
  </si>
  <si>
    <t>HZP-286</t>
  </si>
  <si>
    <t>Swobnica</t>
  </si>
  <si>
    <t>HZP-287</t>
  </si>
  <si>
    <t>Szczecin</t>
  </si>
  <si>
    <t>HZP-288</t>
  </si>
  <si>
    <t>Szczecinek</t>
  </si>
  <si>
    <t>HZP-289</t>
  </si>
  <si>
    <t>Tuczno</t>
  </si>
  <si>
    <t>zachodniopomorskie</t>
  </si>
  <si>
    <t>HZS-1</t>
  </si>
  <si>
    <t>Banská Bystrica</t>
  </si>
  <si>
    <t>HZS-2</t>
  </si>
  <si>
    <t>Hronský Beňadik</t>
  </si>
  <si>
    <t>HZS-3</t>
  </si>
  <si>
    <t>Kremnica</t>
  </si>
  <si>
    <t>HZS-4</t>
  </si>
  <si>
    <t>Ľupčiansky</t>
  </si>
  <si>
    <t>HZS-5</t>
  </si>
  <si>
    <t>Nový zámok</t>
  </si>
  <si>
    <t>HZS-6</t>
  </si>
  <si>
    <t>Starý zámok</t>
  </si>
  <si>
    <t>HZS-7</t>
  </si>
  <si>
    <t>Zvolenský</t>
  </si>
  <si>
    <t>HZS-8</t>
  </si>
  <si>
    <t>Antol</t>
  </si>
  <si>
    <t>HZS-9</t>
  </si>
  <si>
    <t>Blh</t>
  </si>
  <si>
    <t>HZS-10</t>
  </si>
  <si>
    <t>Bzovík</t>
  </si>
  <si>
    <t>HZS-11</t>
  </si>
  <si>
    <t>Čabraď</t>
  </si>
  <si>
    <t>HZS-12</t>
  </si>
  <si>
    <t>Divín</t>
  </si>
  <si>
    <t>HZS-13</t>
  </si>
  <si>
    <t>Dobrá Niva</t>
  </si>
  <si>
    <t>HZS-14</t>
  </si>
  <si>
    <t>Dolná Mičiná</t>
  </si>
  <si>
    <t>HZS-15</t>
  </si>
  <si>
    <t>Dúbravica</t>
  </si>
  <si>
    <t>HZS-16</t>
  </si>
  <si>
    <t>Fiľakovský</t>
  </si>
  <si>
    <t>HZS-17</t>
  </si>
  <si>
    <t>Hajnáčka</t>
  </si>
  <si>
    <t>HZS-18</t>
  </si>
  <si>
    <t>Haličský zámok</t>
  </si>
  <si>
    <t>HZS-19</t>
  </si>
  <si>
    <t>Hliník nad Hronom</t>
  </si>
  <si>
    <t>HZS-20</t>
  </si>
  <si>
    <t>Hronsek</t>
  </si>
  <si>
    <t>HZS-21</t>
  </si>
  <si>
    <t>Jelšava</t>
  </si>
  <si>
    <t>HZS-22</t>
  </si>
  <si>
    <t>Modrý Kameň</t>
  </si>
  <si>
    <t>HZS-23</t>
  </si>
  <si>
    <t>Muráň</t>
  </si>
  <si>
    <t>HZS-24</t>
  </si>
  <si>
    <t>Nová Baňa</t>
  </si>
  <si>
    <t>HZS-25</t>
  </si>
  <si>
    <t>Ožďany</t>
  </si>
  <si>
    <t>HZS-26</t>
  </si>
  <si>
    <t>Pustý hrad</t>
  </si>
  <si>
    <t>HZS-27</t>
  </si>
  <si>
    <t>Revište</t>
  </si>
  <si>
    <t>HZS-28</t>
  </si>
  <si>
    <t>Šášov</t>
  </si>
  <si>
    <t>HZS-29</t>
  </si>
  <si>
    <t>HZS-30</t>
  </si>
  <si>
    <t>Šomoška</t>
  </si>
  <si>
    <t>HZS-31</t>
  </si>
  <si>
    <t>Vígľašský</t>
  </si>
  <si>
    <t>HZS-32</t>
  </si>
  <si>
    <t>Žarnovica</t>
  </si>
  <si>
    <t>HZS-33</t>
  </si>
  <si>
    <t>Žiar nad Hronom</t>
  </si>
  <si>
    <t>HZS-34</t>
  </si>
  <si>
    <t>Biely Kameň</t>
  </si>
  <si>
    <t>HZS-35</t>
  </si>
  <si>
    <t>Bratislava - Staré Mesto</t>
  </si>
  <si>
    <t>HZS-36</t>
  </si>
  <si>
    <t>Čeklís</t>
  </si>
  <si>
    <t>HZS-37</t>
  </si>
  <si>
    <t>Červený Kameň - Pezinok</t>
  </si>
  <si>
    <t>HZS-38</t>
  </si>
  <si>
    <t>Devín</t>
  </si>
  <si>
    <t>HZS-39</t>
  </si>
  <si>
    <t>Dračí hrádok</t>
  </si>
  <si>
    <t>HZS-40</t>
  </si>
  <si>
    <t>Eberhard</t>
  </si>
  <si>
    <t>HZS-41</t>
  </si>
  <si>
    <t>Gerulata</t>
  </si>
  <si>
    <t>HZS-42</t>
  </si>
  <si>
    <t>Pajštún</t>
  </si>
  <si>
    <t>HZS-43</t>
  </si>
  <si>
    <t>Pezinok</t>
  </si>
  <si>
    <t>HZS-44</t>
  </si>
  <si>
    <t>Plavecký</t>
  </si>
  <si>
    <t>HZS-45</t>
  </si>
  <si>
    <t>Borša</t>
  </si>
  <si>
    <t>HZS-46</t>
  </si>
  <si>
    <t>Brzotín</t>
  </si>
  <si>
    <t>HZS-47</t>
  </si>
  <si>
    <t>Budimír</t>
  </si>
  <si>
    <t>HZS-48</t>
  </si>
  <si>
    <t>Gelnica</t>
  </si>
  <si>
    <t>HZS-49</t>
  </si>
  <si>
    <t>Jasovský kláštor</t>
  </si>
  <si>
    <t>HZS-50</t>
  </si>
  <si>
    <t>Kláštorisko</t>
  </si>
  <si>
    <t>HZS-51</t>
  </si>
  <si>
    <t>Košický</t>
  </si>
  <si>
    <t>HZS-52</t>
  </si>
  <si>
    <t>Kráľovský Chlmec</t>
  </si>
  <si>
    <t>HZS-53</t>
  </si>
  <si>
    <t>Krásna Hôrka</t>
  </si>
  <si>
    <t>HZS-54</t>
  </si>
  <si>
    <t>Markušovský</t>
  </si>
  <si>
    <t>HZS-55</t>
  </si>
  <si>
    <t>Michalovský</t>
  </si>
  <si>
    <t>HZS-56</t>
  </si>
  <si>
    <t>Parič</t>
  </si>
  <si>
    <t>HZS-57</t>
  </si>
  <si>
    <t>Slanec</t>
  </si>
  <si>
    <t>HZS-58</t>
  </si>
  <si>
    <t>Spišský</t>
  </si>
  <si>
    <t>HZS-59</t>
  </si>
  <si>
    <t>Štítnický</t>
  </si>
  <si>
    <t>HZS-60</t>
  </si>
  <si>
    <t>Turniansky</t>
  </si>
  <si>
    <t>HZS-61</t>
  </si>
  <si>
    <t>Veľký Kamenec</t>
  </si>
  <si>
    <t>HZS-62</t>
  </si>
  <si>
    <t>Viniansky</t>
  </si>
  <si>
    <t>HZS-63</t>
  </si>
  <si>
    <t>Dievčí hrad</t>
  </si>
  <si>
    <t>HZS-64</t>
  </si>
  <si>
    <t>Gýmeš</t>
  </si>
  <si>
    <t>HZS-65</t>
  </si>
  <si>
    <t>Hrušov</t>
  </si>
  <si>
    <t>HZS-66</t>
  </si>
  <si>
    <t>Levický</t>
  </si>
  <si>
    <t>HZS-67</t>
  </si>
  <si>
    <t>Nitriansky</t>
  </si>
  <si>
    <t>HZS-68</t>
  </si>
  <si>
    <t>Oponický</t>
  </si>
  <si>
    <t>HZS-69</t>
  </si>
  <si>
    <t>Topoľčianky</t>
  </si>
  <si>
    <t>HZS-70</t>
  </si>
  <si>
    <t>Topoľčiansky</t>
  </si>
  <si>
    <t>HZS-71</t>
  </si>
  <si>
    <t>Živanska veža</t>
  </si>
  <si>
    <t>HZS-72</t>
  </si>
  <si>
    <t>Brekov</t>
  </si>
  <si>
    <t>HZS-73</t>
  </si>
  <si>
    <t>Červený Kláštor</t>
  </si>
  <si>
    <t>HZS-74</t>
  </si>
  <si>
    <t>Čičava</t>
  </si>
  <si>
    <t>HZS-75</t>
  </si>
  <si>
    <t>Hertník</t>
  </si>
  <si>
    <t>HZS-76</t>
  </si>
  <si>
    <t>Holumnický</t>
  </si>
  <si>
    <t>HZS-77</t>
  </si>
  <si>
    <t>Humenné</t>
  </si>
  <si>
    <t>HZS-78</t>
  </si>
  <si>
    <t>Jasenov</t>
  </si>
  <si>
    <t>HZS-79</t>
  </si>
  <si>
    <t>Kamenica</t>
  </si>
  <si>
    <t>HZS-80</t>
  </si>
  <si>
    <t>Kapušiansky</t>
  </si>
  <si>
    <t>HZS-81</t>
  </si>
  <si>
    <t>Kežmarok</t>
  </si>
  <si>
    <t>HZS-82</t>
  </si>
  <si>
    <t>Lipovce</t>
  </si>
  <si>
    <t>HZS-83</t>
  </si>
  <si>
    <t>Ľubovniansky</t>
  </si>
  <si>
    <t>HZS-84</t>
  </si>
  <si>
    <t>Nižná Šebastová</t>
  </si>
  <si>
    <t>HZS-85</t>
  </si>
  <si>
    <t>Nový hrad</t>
  </si>
  <si>
    <t>HZS-86</t>
  </si>
  <si>
    <t>Plaveč</t>
  </si>
  <si>
    <t>HZS-87</t>
  </si>
  <si>
    <t>Šarišský</t>
  </si>
  <si>
    <t>HZS-88</t>
  </si>
  <si>
    <t>Šebeš</t>
  </si>
  <si>
    <t>HZS-89</t>
  </si>
  <si>
    <t>Soľnohrad / Zbojnicky</t>
  </si>
  <si>
    <t>HZS-90</t>
  </si>
  <si>
    <t>Strážky</t>
  </si>
  <si>
    <t>HZS-91</t>
  </si>
  <si>
    <t>Zborov</t>
  </si>
  <si>
    <t>HZS-92</t>
  </si>
  <si>
    <t>Beckov</t>
  </si>
  <si>
    <t>HZS-93</t>
  </si>
  <si>
    <t>Bojnice</t>
  </si>
  <si>
    <t>HZS-94</t>
  </si>
  <si>
    <t>Bošany</t>
  </si>
  <si>
    <t>HZS-95</t>
  </si>
  <si>
    <t>Čachtický</t>
  </si>
  <si>
    <t>HZS-96</t>
  </si>
  <si>
    <t>Diviacka Nová Ves</t>
  </si>
  <si>
    <t>HZS-97</t>
  </si>
  <si>
    <t>Ilavský</t>
  </si>
  <si>
    <t>HZS-98</t>
  </si>
  <si>
    <t>Lednica</t>
  </si>
  <si>
    <t>HZS-99</t>
  </si>
  <si>
    <t>Považský</t>
  </si>
  <si>
    <t>HZS-100</t>
  </si>
  <si>
    <t>Šimonovany</t>
  </si>
  <si>
    <t>HZS-101</t>
  </si>
  <si>
    <t>HZS-102</t>
  </si>
  <si>
    <t>Tematín</t>
  </si>
  <si>
    <t>HZS-103</t>
  </si>
  <si>
    <t>Trenčiansky</t>
  </si>
  <si>
    <t>HZS-104</t>
  </si>
  <si>
    <t>Uhrovský</t>
  </si>
  <si>
    <t>HZS-105</t>
  </si>
  <si>
    <t>Vršatec</t>
  </si>
  <si>
    <t>HZS-106</t>
  </si>
  <si>
    <t>Branč</t>
  </si>
  <si>
    <t>HZS-107</t>
  </si>
  <si>
    <t>Dobrá Voda</t>
  </si>
  <si>
    <t>HZS-108</t>
  </si>
  <si>
    <t>Hlohovský hrad</t>
  </si>
  <si>
    <t>HZS-109</t>
  </si>
  <si>
    <t>Holíčsky hrad</t>
  </si>
  <si>
    <t>HZS-110</t>
  </si>
  <si>
    <t>Jablonica</t>
  </si>
  <si>
    <t>HZS-111</t>
  </si>
  <si>
    <t>Korlátka</t>
  </si>
  <si>
    <t>HZS-112</t>
  </si>
  <si>
    <t>Šintava</t>
  </si>
  <si>
    <t>HZS-113</t>
  </si>
  <si>
    <t>Smolenický</t>
  </si>
  <si>
    <t>HZS-114</t>
  </si>
  <si>
    <t>Blatnica</t>
  </si>
  <si>
    <t>HZS-115</t>
  </si>
  <si>
    <t>Budatínsky - Žilina</t>
  </si>
  <si>
    <t>HZS-116</t>
  </si>
  <si>
    <t>Bytča</t>
  </si>
  <si>
    <t>HZS-117</t>
  </si>
  <si>
    <t>Hričov</t>
  </si>
  <si>
    <t>HZS-118</t>
  </si>
  <si>
    <t>Lietava</t>
  </si>
  <si>
    <t>HZS-119</t>
  </si>
  <si>
    <t>Likava</t>
  </si>
  <si>
    <t>HZS-120</t>
  </si>
  <si>
    <t>Liptovský hrad</t>
  </si>
  <si>
    <t>HZS-121</t>
  </si>
  <si>
    <t>Liptovský Hrádok</t>
  </si>
  <si>
    <t>HZS-122</t>
  </si>
  <si>
    <t>Oravský</t>
  </si>
  <si>
    <t>HZS-123</t>
  </si>
  <si>
    <t>Ružomberok</t>
  </si>
  <si>
    <t>HZS-124</t>
  </si>
  <si>
    <t>Sklabiňa</t>
  </si>
  <si>
    <t>HZS-125</t>
  </si>
  <si>
    <t>Starý hrad</t>
  </si>
  <si>
    <t>HZS-126</t>
  </si>
  <si>
    <t>Strečno</t>
  </si>
  <si>
    <t>HZS-127</t>
  </si>
  <si>
    <t>Zniev</t>
  </si>
  <si>
    <t>Banskobystrický</t>
  </si>
  <si>
    <t>Bratislavský</t>
  </si>
  <si>
    <t>Prešovský</t>
  </si>
  <si>
    <t>Trnavský</t>
  </si>
  <si>
    <t>Žilinský</t>
  </si>
  <si>
    <t>HZC-1</t>
  </si>
  <si>
    <t>Pražský hrad</t>
  </si>
  <si>
    <t>HZC-2</t>
  </si>
  <si>
    <t>Vyšehrad</t>
  </si>
  <si>
    <t>Hl. m. Praha</t>
  </si>
  <si>
    <t>HZC-3</t>
  </si>
  <si>
    <t>Borotín</t>
  </si>
  <si>
    <t>HZC-4</t>
  </si>
  <si>
    <t>Choustník</t>
  </si>
  <si>
    <t>HZC-5</t>
  </si>
  <si>
    <t>Červená Lhota</t>
  </si>
  <si>
    <t>HZC-6</t>
  </si>
  <si>
    <t>Český Krumlov</t>
  </si>
  <si>
    <t>HZC-7</t>
  </si>
  <si>
    <t>Dívčí Kámen</t>
  </si>
  <si>
    <t>HZC-8</t>
  </si>
  <si>
    <t>Dobronice</t>
  </si>
  <si>
    <t>HZC-9</t>
  </si>
  <si>
    <t>Haselburg</t>
  </si>
  <si>
    <t>HZC-10</t>
  </si>
  <si>
    <t>Helfenburk</t>
  </si>
  <si>
    <t>HZC-11</t>
  </si>
  <si>
    <t>Hluboká nad Vltavou</t>
  </si>
  <si>
    <t>HZC-12</t>
  </si>
  <si>
    <t>Jindřichův Hradec</t>
  </si>
  <si>
    <t>HZC-13</t>
  </si>
  <si>
    <t>Karlův hrádek</t>
  </si>
  <si>
    <t>HZC-14</t>
  </si>
  <si>
    <t>Kotnov</t>
  </si>
  <si>
    <t>HZC-15</t>
  </si>
  <si>
    <t>Kozí hrádek</t>
  </si>
  <si>
    <t>HZC-16</t>
  </si>
  <si>
    <t>Kunžvart</t>
  </si>
  <si>
    <t>HZC-17</t>
  </si>
  <si>
    <t>Landštejn</t>
  </si>
  <si>
    <t>HZC-18</t>
  </si>
  <si>
    <t>Louzek</t>
  </si>
  <si>
    <t>HZC-19</t>
  </si>
  <si>
    <t>Nové Hrady</t>
  </si>
  <si>
    <t>HZC-20</t>
  </si>
  <si>
    <t>Orlík nad Vltavou</t>
  </si>
  <si>
    <t>HZC-21</t>
  </si>
  <si>
    <t>Písek</t>
  </si>
  <si>
    <t>HZC-22</t>
  </si>
  <si>
    <t>Pořešín</t>
  </si>
  <si>
    <t>HZC-23</t>
  </si>
  <si>
    <t>Rožmberk</t>
  </si>
  <si>
    <t>HZC-24</t>
  </si>
  <si>
    <t>Šelmberk</t>
  </si>
  <si>
    <t>HZC-25</t>
  </si>
  <si>
    <t>Soběslav</t>
  </si>
  <si>
    <t>HZC-26</t>
  </si>
  <si>
    <t>Strakonice</t>
  </si>
  <si>
    <t>HZC-27</t>
  </si>
  <si>
    <t>Střela</t>
  </si>
  <si>
    <t>HZC-28</t>
  </si>
  <si>
    <t>Vítkův kámen</t>
  </si>
  <si>
    <t>HZC-29</t>
  </si>
  <si>
    <t>Zvíkov</t>
  </si>
  <si>
    <t>HZC-30</t>
  </si>
  <si>
    <t>Bítov</t>
  </si>
  <si>
    <t>HZC-31</t>
  </si>
  <si>
    <t>Blansek</t>
  </si>
  <si>
    <t>HZC-32</t>
  </si>
  <si>
    <t>Boskovice</t>
  </si>
  <si>
    <t>HZC-33</t>
  </si>
  <si>
    <t>Břeclav</t>
  </si>
  <si>
    <t>HZC-34</t>
  </si>
  <si>
    <t>Bzenec</t>
  </si>
  <si>
    <t>HZC-35</t>
  </si>
  <si>
    <t>Cornštejn</t>
  </si>
  <si>
    <t>HZC-36</t>
  </si>
  <si>
    <t>Děvičky</t>
  </si>
  <si>
    <t>HZC-37</t>
  </si>
  <si>
    <t>Frejštejn</t>
  </si>
  <si>
    <t>HZC-38</t>
  </si>
  <si>
    <t>Holštejn</t>
  </si>
  <si>
    <t>HZC-39</t>
  </si>
  <si>
    <t>Lapikus</t>
  </si>
  <si>
    <t>HZC-40</t>
  </si>
  <si>
    <t>Letovice</t>
  </si>
  <si>
    <t>HZC-41</t>
  </si>
  <si>
    <t>Mikulov</t>
  </si>
  <si>
    <t>HZC-42</t>
  </si>
  <si>
    <t>Moravský Krumlov</t>
  </si>
  <si>
    <t>HZC-43</t>
  </si>
  <si>
    <t>Nový hrad (Olomučany)</t>
  </si>
  <si>
    <t>HZC-44</t>
  </si>
  <si>
    <t>Nový Hrádek u Lukova</t>
  </si>
  <si>
    <t>HZC-45</t>
  </si>
  <si>
    <t>Pernštejn</t>
  </si>
  <si>
    <t>HZC-46</t>
  </si>
  <si>
    <t>Sirotčí hrádek</t>
  </si>
  <si>
    <t>HZC-47</t>
  </si>
  <si>
    <t>Špilberk</t>
  </si>
  <si>
    <t>HZC-48</t>
  </si>
  <si>
    <t>Templštejn</t>
  </si>
  <si>
    <t>HZC-49</t>
  </si>
  <si>
    <t>Veveří</t>
  </si>
  <si>
    <t>HZC-50</t>
  </si>
  <si>
    <t>Víckov</t>
  </si>
  <si>
    <t>HZC-51</t>
  </si>
  <si>
    <t>Vranov nad Dyjí</t>
  </si>
  <si>
    <t>HZC-52</t>
  </si>
  <si>
    <t>Andělská Hora</t>
  </si>
  <si>
    <t>HZC-53</t>
  </si>
  <si>
    <t>Bečov nad Teplou</t>
  </si>
  <si>
    <t>HZC-54</t>
  </si>
  <si>
    <t>Cheb</t>
  </si>
  <si>
    <t>HZC-55</t>
  </si>
  <si>
    <t>Freudenstein</t>
  </si>
  <si>
    <t>HZC-56</t>
  </si>
  <si>
    <t>Hartenštejn</t>
  </si>
  <si>
    <t>HZC-57</t>
  </si>
  <si>
    <t>Hauenštejn</t>
  </si>
  <si>
    <t>HZC-58</t>
  </si>
  <si>
    <t>Himlštejn</t>
  </si>
  <si>
    <t>HZC-59</t>
  </si>
  <si>
    <t>Kynžvart</t>
  </si>
  <si>
    <t>HZC-60</t>
  </si>
  <si>
    <t>Loket</t>
  </si>
  <si>
    <t>HZC-61</t>
  </si>
  <si>
    <t>Nejdek</t>
  </si>
  <si>
    <t>HZC-62</t>
  </si>
  <si>
    <t>Neuberg</t>
  </si>
  <si>
    <t>HZC-63</t>
  </si>
  <si>
    <t>Ostroh</t>
  </si>
  <si>
    <t>HZC-64</t>
  </si>
  <si>
    <t>Skalná</t>
  </si>
  <si>
    <t>HZC-65</t>
  </si>
  <si>
    <t>Starý Rybník</t>
  </si>
  <si>
    <t>HZC-66</t>
  </si>
  <si>
    <t>Adršpach</t>
  </si>
  <si>
    <t>HZC-67</t>
  </si>
  <si>
    <t>Aichelburg</t>
  </si>
  <si>
    <t>HZC-68</t>
  </si>
  <si>
    <t>Břecštejn</t>
  </si>
  <si>
    <t>HZC-69</t>
  </si>
  <si>
    <t>Frymburk</t>
  </si>
  <si>
    <t>HZC-70</t>
  </si>
  <si>
    <t>Kost</t>
  </si>
  <si>
    <t>HZC-71</t>
  </si>
  <si>
    <t>Náchod</t>
  </si>
  <si>
    <t>HZC-72</t>
  </si>
  <si>
    <t>Nové Město Nad Metují</t>
  </si>
  <si>
    <t>HZC-73</t>
  </si>
  <si>
    <t>Pařez</t>
  </si>
  <si>
    <t>HZC-74</t>
  </si>
  <si>
    <t>Pecka</t>
  </si>
  <si>
    <t>HZC-75</t>
  </si>
  <si>
    <t>Potštejn</t>
  </si>
  <si>
    <t>HZC-76</t>
  </si>
  <si>
    <t>Rýzmburk</t>
  </si>
  <si>
    <t>HZC-77</t>
  </si>
  <si>
    <t>Skály</t>
  </si>
  <si>
    <t>HZC-78</t>
  </si>
  <si>
    <t>Vízmburk</t>
  </si>
  <si>
    <t>HZC-79</t>
  </si>
  <si>
    <t>Arthurův</t>
  </si>
  <si>
    <t>HZC-80</t>
  </si>
  <si>
    <t>Bezděz</t>
  </si>
  <si>
    <t>HZC-81</t>
  </si>
  <si>
    <t>Bradlec</t>
  </si>
  <si>
    <t>HZC-82</t>
  </si>
  <si>
    <t>Chudý hrádek</t>
  </si>
  <si>
    <t>HZC-83</t>
  </si>
  <si>
    <t>Děvín</t>
  </si>
  <si>
    <t>HZC-84</t>
  </si>
  <si>
    <t>Dolní Štěpanice</t>
  </si>
  <si>
    <t>HZC-85</t>
  </si>
  <si>
    <t>Fredevald</t>
  </si>
  <si>
    <t>HZC-86</t>
  </si>
  <si>
    <t>Frýdštejn</t>
  </si>
  <si>
    <t>HZC-87</t>
  </si>
  <si>
    <t>Grabštejn</t>
  </si>
  <si>
    <t>HZC-88</t>
  </si>
  <si>
    <t>Hamrštejn</t>
  </si>
  <si>
    <t>HZC-89</t>
  </si>
  <si>
    <t>Houska</t>
  </si>
  <si>
    <t>HZC-90</t>
  </si>
  <si>
    <t>Hrubá Skála</t>
  </si>
  <si>
    <t>HZC-91</t>
  </si>
  <si>
    <t>Hrubý Rohozec</t>
  </si>
  <si>
    <t>HZC-92</t>
  </si>
  <si>
    <t>Kumburk</t>
  </si>
  <si>
    <t>HZC-93</t>
  </si>
  <si>
    <t>Kvítkov</t>
  </si>
  <si>
    <t>HZC-94</t>
  </si>
  <si>
    <t>Lemberk</t>
  </si>
  <si>
    <t>HZC-95</t>
  </si>
  <si>
    <t>Lipý</t>
  </si>
  <si>
    <t>HZC-96</t>
  </si>
  <si>
    <t>Milčany</t>
  </si>
  <si>
    <t>HZC-97</t>
  </si>
  <si>
    <t>Návarov</t>
  </si>
  <si>
    <t>HZC-98</t>
  </si>
  <si>
    <t>Ralsko</t>
  </si>
  <si>
    <t>HZC-99</t>
  </si>
  <si>
    <t>Ronov</t>
  </si>
  <si>
    <t>HZC-100</t>
  </si>
  <si>
    <t>Sloup</t>
  </si>
  <si>
    <t>HZC-101</t>
  </si>
  <si>
    <t>Starý Berštejn</t>
  </si>
  <si>
    <t>HZC-102</t>
  </si>
  <si>
    <t>Stohánek</t>
  </si>
  <si>
    <t>HZC-103</t>
  </si>
  <si>
    <t>Svojkov</t>
  </si>
  <si>
    <t>HZC-104</t>
  </si>
  <si>
    <t>Trosky</t>
  </si>
  <si>
    <t>HZC-105</t>
  </si>
  <si>
    <t>Valdštejn</t>
  </si>
  <si>
    <t>HZC-106</t>
  </si>
  <si>
    <t>Vranov-Pantheon</t>
  </si>
  <si>
    <t>HZC-107</t>
  </si>
  <si>
    <t>Zakšín</t>
  </si>
  <si>
    <t>HZC-108</t>
  </si>
  <si>
    <t>Zbirohy</t>
  </si>
  <si>
    <t>HZC-109</t>
  </si>
  <si>
    <t>Cvilín</t>
  </si>
  <si>
    <t>HZC-110</t>
  </si>
  <si>
    <t>Fulštejn</t>
  </si>
  <si>
    <t>HZC-111</t>
  </si>
  <si>
    <t>Hradec nad Moravicí</t>
  </si>
  <si>
    <t>HZC-112</t>
  </si>
  <si>
    <t>Hukvaldy</t>
  </si>
  <si>
    <t>HZC-113</t>
  </si>
  <si>
    <t>Slezskoostravský hrad</t>
  </si>
  <si>
    <t>HZC-114</t>
  </si>
  <si>
    <t>Šostýn</t>
  </si>
  <si>
    <t>HZC-115</t>
  </si>
  <si>
    <t>Sovinec</t>
  </si>
  <si>
    <t>HZC-116</t>
  </si>
  <si>
    <t>Starý Jičín</t>
  </si>
  <si>
    <t>HZC-117</t>
  </si>
  <si>
    <t>Štramberk</t>
  </si>
  <si>
    <t>HZC-118</t>
  </si>
  <si>
    <t>Vikštejn</t>
  </si>
  <si>
    <t>HZC-119</t>
  </si>
  <si>
    <t>Bouzov</t>
  </si>
  <si>
    <t>HZC-120</t>
  </si>
  <si>
    <t>Brníčko</t>
  </si>
  <si>
    <t>HZC-121</t>
  </si>
  <si>
    <t>Egerberk</t>
  </si>
  <si>
    <t>HZC-122</t>
  </si>
  <si>
    <t>Helfštýn</t>
  </si>
  <si>
    <t>HZC-123</t>
  </si>
  <si>
    <t>Jánský Vrch</t>
  </si>
  <si>
    <t>HZC-124</t>
  </si>
  <si>
    <t>Kaltenštejn</t>
  </si>
  <si>
    <t>HZC-125</t>
  </si>
  <si>
    <t>Mírov</t>
  </si>
  <si>
    <t>HZC-126</t>
  </si>
  <si>
    <t>Olomoucký hrad</t>
  </si>
  <si>
    <t>HZC-127</t>
  </si>
  <si>
    <t>Rychleby</t>
  </si>
  <si>
    <t>HZC-128</t>
  </si>
  <si>
    <t>Šternberk</t>
  </si>
  <si>
    <t>HZC-129</t>
  </si>
  <si>
    <t>Žulová</t>
  </si>
  <si>
    <t>HZC-130</t>
  </si>
  <si>
    <t>Brandýs nad Orlicí</t>
  </si>
  <si>
    <t>HZC-131</t>
  </si>
  <si>
    <t>Cimburk</t>
  </si>
  <si>
    <t>HZC-132</t>
  </si>
  <si>
    <t>Košumberk</t>
  </si>
  <si>
    <t>HZC-133</t>
  </si>
  <si>
    <t>Kunětická Hora</t>
  </si>
  <si>
    <t>HZC-134</t>
  </si>
  <si>
    <t>Lanšperk</t>
  </si>
  <si>
    <t>HZC-135</t>
  </si>
  <si>
    <t>Lichnice</t>
  </si>
  <si>
    <t>HZC-136</t>
  </si>
  <si>
    <t>Litice nad Orlicí</t>
  </si>
  <si>
    <t>HZC-137</t>
  </si>
  <si>
    <t>Litomyšl</t>
  </si>
  <si>
    <t>HZC-138</t>
  </si>
  <si>
    <t>Oheb</t>
  </si>
  <si>
    <t>HZC-139</t>
  </si>
  <si>
    <t>Pardubice</t>
  </si>
  <si>
    <t>HZC-140</t>
  </si>
  <si>
    <t>Rabštejnek</t>
  </si>
  <si>
    <t>HZC-141</t>
  </si>
  <si>
    <t>Radkov</t>
  </si>
  <si>
    <t>HZC-142</t>
  </si>
  <si>
    <t>Rychmburk</t>
  </si>
  <si>
    <t>HZC-143</t>
  </si>
  <si>
    <t>Svojanov</t>
  </si>
  <si>
    <t>HZC-144</t>
  </si>
  <si>
    <t>Žampach</t>
  </si>
  <si>
    <t>HZC-145</t>
  </si>
  <si>
    <t>Žumberk</t>
  </si>
  <si>
    <t>HZC-146</t>
  </si>
  <si>
    <t>Ballymotte</t>
  </si>
  <si>
    <t>HZC-147</t>
  </si>
  <si>
    <t>Březina</t>
  </si>
  <si>
    <t>HZC-148</t>
  </si>
  <si>
    <t>Buben</t>
  </si>
  <si>
    <t>HZC-149</t>
  </si>
  <si>
    <t>Chodský</t>
  </si>
  <si>
    <t>HZC-150</t>
  </si>
  <si>
    <t>Gutštejn</t>
  </si>
  <si>
    <t>HZC-151</t>
  </si>
  <si>
    <t>Kašperk</t>
  </si>
  <si>
    <t>HZC-152</t>
  </si>
  <si>
    <t>Klenová</t>
  </si>
  <si>
    <t>HZC-153</t>
  </si>
  <si>
    <t>Krašov</t>
  </si>
  <si>
    <t>HZC-154</t>
  </si>
  <si>
    <t>Libštejn</t>
  </si>
  <si>
    <t>HZC-155</t>
  </si>
  <si>
    <t>Netřeby</t>
  </si>
  <si>
    <t>HZC-156</t>
  </si>
  <si>
    <t>Nový Herštejn</t>
  </si>
  <si>
    <t>HZC-157</t>
  </si>
  <si>
    <t>Přimda</t>
  </si>
  <si>
    <t>HZC-158</t>
  </si>
  <si>
    <t>Rabí</t>
  </si>
  <si>
    <t>HZC-159</t>
  </si>
  <si>
    <t>Radyně</t>
  </si>
  <si>
    <t>HZC-160</t>
  </si>
  <si>
    <t>Roupov</t>
  </si>
  <si>
    <t>HZC-161</t>
  </si>
  <si>
    <t>Rýzmberk</t>
  </si>
  <si>
    <t>HZC-162</t>
  </si>
  <si>
    <t>Skála</t>
  </si>
  <si>
    <t>HZC-163</t>
  </si>
  <si>
    <t>Švamberk</t>
  </si>
  <si>
    <t>HZC-164</t>
  </si>
  <si>
    <t>Švihov</t>
  </si>
  <si>
    <t>HZC-165</t>
  </si>
  <si>
    <t>Sychrov</t>
  </si>
  <si>
    <t>HZC-166</t>
  </si>
  <si>
    <t>Velhartice</t>
  </si>
  <si>
    <t>HZC-167</t>
  </si>
  <si>
    <t>Vlčtejn</t>
  </si>
  <si>
    <t>HZC-168</t>
  </si>
  <si>
    <t>Volfštejn</t>
  </si>
  <si>
    <t>HZC-169</t>
  </si>
  <si>
    <t>Buštěhrad</t>
  </si>
  <si>
    <t>HZC-170</t>
  </si>
  <si>
    <t>Český Šternberk</t>
  </si>
  <si>
    <t>HZC-171</t>
  </si>
  <si>
    <t>Chlum</t>
  </si>
  <si>
    <t>HZC-172</t>
  </si>
  <si>
    <t>Dražice</t>
  </si>
  <si>
    <t>HZC-173</t>
  </si>
  <si>
    <t>Hrádek</t>
  </si>
  <si>
    <t>HZC-174</t>
  </si>
  <si>
    <t>Hrádek nad Zámostím</t>
  </si>
  <si>
    <t>HZC-175</t>
  </si>
  <si>
    <t>Hrochův hrádek</t>
  </si>
  <si>
    <t>HZC-176</t>
  </si>
  <si>
    <t>Jenčov</t>
  </si>
  <si>
    <t>HZC-177</t>
  </si>
  <si>
    <t>Jenštejn</t>
  </si>
  <si>
    <t>HZC-178</t>
  </si>
  <si>
    <t>Karlštejn</t>
  </si>
  <si>
    <t>HZC-179</t>
  </si>
  <si>
    <t>Kokořín</t>
  </si>
  <si>
    <t>HZC-180</t>
  </si>
  <si>
    <t>Konopiště</t>
  </si>
  <si>
    <t>HZC-181</t>
  </si>
  <si>
    <t>Krakovec</t>
  </si>
  <si>
    <t>HZC-182</t>
  </si>
  <si>
    <t>Křivoklát</t>
  </si>
  <si>
    <t>HZC-183</t>
  </si>
  <si>
    <t>Kuncberk</t>
  </si>
  <si>
    <t>HZC-184</t>
  </si>
  <si>
    <t>Lobkovice</t>
  </si>
  <si>
    <t>HZC-185</t>
  </si>
  <si>
    <t>Michalovice</t>
  </si>
  <si>
    <t>HZC-186</t>
  </si>
  <si>
    <t>Mladá Boleslav</t>
  </si>
  <si>
    <t>HZC-187</t>
  </si>
  <si>
    <t>Nedamy</t>
  </si>
  <si>
    <t>HZC-188</t>
  </si>
  <si>
    <t>Okoř</t>
  </si>
  <si>
    <t>HZC-189</t>
  </si>
  <si>
    <t>Pirkštejn</t>
  </si>
  <si>
    <t>HZC-190</t>
  </si>
  <si>
    <t>Říčany</t>
  </si>
  <si>
    <t>HZC-191</t>
  </si>
  <si>
    <t>Talmberk</t>
  </si>
  <si>
    <t>HZC-192</t>
  </si>
  <si>
    <t>Točník</t>
  </si>
  <si>
    <t>HZC-193</t>
  </si>
  <si>
    <t>Týnec nad Sázavou</t>
  </si>
  <si>
    <t>HZC-194</t>
  </si>
  <si>
    <t>Týřov</t>
  </si>
  <si>
    <t>HZC-195</t>
  </si>
  <si>
    <t>Valdek</t>
  </si>
  <si>
    <t>HZC-196</t>
  </si>
  <si>
    <t>Valečov</t>
  </si>
  <si>
    <t>HZC-197</t>
  </si>
  <si>
    <t>Vargač</t>
  </si>
  <si>
    <t>HZC-198</t>
  </si>
  <si>
    <t>Vlašský dvůr</t>
  </si>
  <si>
    <t>HZC-199</t>
  </si>
  <si>
    <t>HZC-200</t>
  </si>
  <si>
    <t>Vysoký Chlumec</t>
  </si>
  <si>
    <t>HZC-201</t>
  </si>
  <si>
    <t>Zbořený Kostelec</t>
  </si>
  <si>
    <t>HZC-202</t>
  </si>
  <si>
    <t>Žebrák</t>
  </si>
  <si>
    <t>HZC-203</t>
  </si>
  <si>
    <t>Zvířetice</t>
  </si>
  <si>
    <t>HZC-204</t>
  </si>
  <si>
    <t>Blansko</t>
  </si>
  <si>
    <t>HZC-205</t>
  </si>
  <si>
    <t>Budyně nad Ohří</t>
  </si>
  <si>
    <t>HZC-206</t>
  </si>
  <si>
    <t>Děčín</t>
  </si>
  <si>
    <t>HZC-207</t>
  </si>
  <si>
    <t>Doubravská Hora</t>
  </si>
  <si>
    <t>HZC-208</t>
  </si>
  <si>
    <t>Falkenštejn</t>
  </si>
  <si>
    <t>HZC-209</t>
  </si>
  <si>
    <t>Hasištejn</t>
  </si>
  <si>
    <t>HZC-210</t>
  </si>
  <si>
    <t>Házmburk</t>
  </si>
  <si>
    <t>HZC-211</t>
  </si>
  <si>
    <t>Helfenburk u Úštěka</t>
  </si>
  <si>
    <t>HZC-212</t>
  </si>
  <si>
    <t>Jezeří</t>
  </si>
  <si>
    <t>HZC-213</t>
  </si>
  <si>
    <t>Kadaň</t>
  </si>
  <si>
    <t>HZC-214</t>
  </si>
  <si>
    <t>Kamenice</t>
  </si>
  <si>
    <t>HZC-215</t>
  </si>
  <si>
    <t>Kamýk</t>
  </si>
  <si>
    <t>HZC-216</t>
  </si>
  <si>
    <t>Košťálov</t>
  </si>
  <si>
    <t>HZC-217</t>
  </si>
  <si>
    <t>Kostomlaty pod Milešovkou</t>
  </si>
  <si>
    <t>HZC-218</t>
  </si>
  <si>
    <t>Křečov</t>
  </si>
  <si>
    <t>HZC-219</t>
  </si>
  <si>
    <t>Krupka</t>
  </si>
  <si>
    <t>HZC-220</t>
  </si>
  <si>
    <t>Kyšperk</t>
  </si>
  <si>
    <t>HZC-221</t>
  </si>
  <si>
    <t>Levín</t>
  </si>
  <si>
    <t>HZC-222</t>
  </si>
  <si>
    <t>Litoměřice</t>
  </si>
  <si>
    <t>HZC-223</t>
  </si>
  <si>
    <t>Most</t>
  </si>
  <si>
    <t>HZC-224</t>
  </si>
  <si>
    <t>Oltářík</t>
  </si>
  <si>
    <t>HZC-225</t>
  </si>
  <si>
    <t>Oparno</t>
  </si>
  <si>
    <t>HZC-226</t>
  </si>
  <si>
    <t>Ostrý</t>
  </si>
  <si>
    <t>HZC-227</t>
  </si>
  <si>
    <t>Pravda</t>
  </si>
  <si>
    <t>HZC-228</t>
  </si>
  <si>
    <t>HZC-229</t>
  </si>
  <si>
    <t>Střekov</t>
  </si>
  <si>
    <t>HZC-230</t>
  </si>
  <si>
    <t>Šumburk</t>
  </si>
  <si>
    <t>HZC-231</t>
  </si>
  <si>
    <t>Tolštejn</t>
  </si>
  <si>
    <t>HZC-232</t>
  </si>
  <si>
    <t>Úštěk</t>
  </si>
  <si>
    <t>HZC-233</t>
  </si>
  <si>
    <t>Žerotín</t>
  </si>
  <si>
    <t>HZC-234</t>
  </si>
  <si>
    <t>Bukov (Lisek)</t>
  </si>
  <si>
    <t>HZC-235</t>
  </si>
  <si>
    <t>Chřenovice</t>
  </si>
  <si>
    <t>HZC-236</t>
  </si>
  <si>
    <t>Dalečín</t>
  </si>
  <si>
    <t>HZC-237</t>
  </si>
  <si>
    <t>Holoubek</t>
  </si>
  <si>
    <t>HZC-238</t>
  </si>
  <si>
    <t>Kámen</t>
  </si>
  <si>
    <t>HZC-239</t>
  </si>
  <si>
    <t>Kraví Hora</t>
  </si>
  <si>
    <t>HZC-240</t>
  </si>
  <si>
    <t>Ledeč nad Sázavou</t>
  </si>
  <si>
    <t>HZC-241</t>
  </si>
  <si>
    <t>Lipnice</t>
  </si>
  <si>
    <t>HZC-242</t>
  </si>
  <si>
    <t>Orlík</t>
  </si>
  <si>
    <t>HZC-243</t>
  </si>
  <si>
    <t>Rabštejn</t>
  </si>
  <si>
    <t>HZC-244</t>
  </si>
  <si>
    <t>Rokštejn</t>
  </si>
  <si>
    <t>HZC-245</t>
  </si>
  <si>
    <t>Ronovec</t>
  </si>
  <si>
    <t>HZC-246</t>
  </si>
  <si>
    <t>Roštejn</t>
  </si>
  <si>
    <t>HZC-247</t>
  </si>
  <si>
    <t>Želiv</t>
  </si>
  <si>
    <t>HZC-248</t>
  </si>
  <si>
    <t>Zubštejn</t>
  </si>
  <si>
    <t>Vysočina</t>
  </si>
  <si>
    <t>HZC-249</t>
  </si>
  <si>
    <t>Brumov</t>
  </si>
  <si>
    <t>HZC-250</t>
  </si>
  <si>
    <t>Buchlov</t>
  </si>
  <si>
    <t>HZC-251</t>
  </si>
  <si>
    <t>Cimburk u Koryčan</t>
  </si>
  <si>
    <t>HZC-252</t>
  </si>
  <si>
    <t>Lukov</t>
  </si>
  <si>
    <t>HZC-253</t>
  </si>
  <si>
    <t>Malenovice</t>
  </si>
  <si>
    <t>HZC-254</t>
  </si>
  <si>
    <t>Obřany</t>
  </si>
  <si>
    <t>TWOJE MIEJSCA</t>
  </si>
  <si>
    <t>Przygotowane przez nas wykazy zamków do odznak na pewno nie są doskonałe. Pomimo starań mogliśmy pominąć jakiś naprawdę ciekawy lub bliski Twojemu sercu i wspomnieniom obiekt.
Jeżeli masz taki zamek lub takie pozamkowe miejsce, możesz je zapisać w tabeli poniżej. Te punkty również będą się liczyć do weryfikacji odznaki!</t>
  </si>
  <si>
    <t>VAŠE MIESTA</t>
  </si>
  <si>
    <t>Zoznamy hradov, ktoré sme pripravili, nie sú dokonalé. Napriek nášmu najlepšiemu úsiliu sme mohli vynechať nejaký skutočne zaujímavý alebo blízky objekt vášmu srdcu a spomienkam.
Ak máte takýto hrad alebo zaniknúty hrad, môžete si ho zapísať do tabuľky nižšie. 
Tieto body sa započítavajú aj do overenia odznaku!</t>
  </si>
  <si>
    <t>VAŠE MÍSTA</t>
  </si>
  <si>
    <t>Seznamy hradů, které jsme připravili, nejsou dokonalé. 
Mohli jsme vynechat místa, která jsou blízká vašemu srdci.
Máte-li takový hrad nebo zaniklý hrad, můžete si ho zapsat do tabulky níže. 
Takové body se také započítávají do ověření odznaku!</t>
  </si>
  <si>
    <t>Jihočeský</t>
  </si>
  <si>
    <t>Jihomoravský</t>
  </si>
  <si>
    <t>Karlovarský</t>
  </si>
  <si>
    <t>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</si>
  <si>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</si>
  <si>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</si>
  <si>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</si>
  <si>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</si>
  <si>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</si>
  <si>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</si>
  <si>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</si>
  <si>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</si>
  <si>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INSTRUKCJA WYPEŁNIANIA ARKUSZA</t>
  </si>
  <si>
    <t>Dla zgłaszanych do weryfikacji punktów:</t>
  </si>
  <si>
    <t>- podaj w kolumnie 'Data' datę ich zdobycia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</si>
  <si>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</si>
  <si>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Po uzupełnieniu tabel</t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</si>
  <si>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</si>
  <si>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</si>
  <si>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</si>
  <si>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</si>
  <si>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</si>
  <si>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</si>
  <si>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FORMULARZ WERYFIKACYJNY
OVEROVACIE FORMULÁR</t>
  </si>
  <si>
    <t>Popularna</t>
  </si>
  <si>
    <t>Brązowa</t>
  </si>
  <si>
    <t>Srebrna</t>
  </si>
  <si>
    <t>Złota</t>
  </si>
  <si>
    <t>Platynowa</t>
  </si>
  <si>
    <t>Stopień odznaki</t>
  </si>
  <si>
    <t>Nr weryf.</t>
  </si>
  <si>
    <t>Data</t>
  </si>
  <si>
    <t>Potwierdzenie</t>
  </si>
  <si>
    <t>Zlatý (50)</t>
  </si>
  <si>
    <t>Platinový (75)</t>
  </si>
  <si>
    <t>Voliteľné! - v stĺpci "Potvrdenie" popíšte, kde a aké potvrdenie máte</t>
  </si>
  <si>
    <t>- OPCJONALNIE: w kolumnie 'Potwierdzenie' opisz gdzie masz potwierdzenia</t>
  </si>
  <si>
    <t xml:space="preserve">Odznaki są weryfikowane i muszą być wykupione stopień po stopniu w kolejności w jakiej została zaprojektowana dana odznaka, czyli najpierw odznaka popularna, potem brązowa, potem srebrna, na koncu złota i platynowa. Nie ma możliwości weryfikacji tylko najwyższych stopni i pominięcia niższych. </t>
  </si>
  <si>
    <t>http://lowcywidokow.pl/weryfikacja/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</si>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</sst>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54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9">
    <xf numFmtId="0" fontId="0" fillId="0" borderId="0" xfId="0"/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3" borderId="7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7" xfId="0" applyFill="1" applyBorder="1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vertical="center"/>
    </xf>
    <xf numFmtId="0" fontId="2" fillId="7" borderId="0" xfId="0" applyFont="1" applyFill="1"/>
    <xf numFmtId="0" fontId="2" fillId="7" borderId="0" xfId="0" applyFont="1" applyFill="1" applyAlignment="1">
      <alignment horizontal="right"/>
    </xf>
    <xf numFmtId="0" fontId="0" fillId="7" borderId="0" xfId="0" applyFill="1"/>
    <xf numFmtId="0" fontId="0" fillId="7" borderId="0" xfId="0" applyFill="1" applyAlignment="1">
      <alignment horizontal="right" vertical="center"/>
    </xf>
    <xf numFmtId="0" fontId="0" fillId="7" borderId="0" xfId="0" applyFill="1" applyAlignment="1">
      <alignment vertical="center"/>
    </xf>
    <xf numFmtId="0" fontId="0" fillId="3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 vertical="top"/>
    </xf>
    <xf numFmtId="0" fontId="12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4" borderId="2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0" xfId="0" applyFill="1"/>
    <xf numFmtId="0" fontId="0" fillId="9" borderId="0" xfId="0" applyFill="1" applyProtection="1">
      <protection locked="0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Protection="1">
      <protection locked="0"/>
    </xf>
    <xf numFmtId="0" fontId="0" fillId="9" borderId="8" xfId="0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0" fillId="0" borderId="5" xfId="0" quotePrefix="1" applyBorder="1" applyAlignment="1">
      <alignment horizontal="center"/>
    </xf>
    <xf numFmtId="0" fontId="13" fillId="0" borderId="0" xfId="0" applyFo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10" borderId="0" xfId="0" applyFont="1" applyFill="1"/>
    <xf numFmtId="0" fontId="2" fillId="10" borderId="0" xfId="0" applyFont="1" applyFill="1" applyAlignment="1">
      <alignment horizontal="right"/>
    </xf>
    <xf numFmtId="0" fontId="0" fillId="10" borderId="0" xfId="0" applyFill="1"/>
    <xf numFmtId="0" fontId="0" fillId="10" borderId="0" xfId="0" applyFill="1" applyAlignment="1">
      <alignment horizontal="right" vertical="center"/>
    </xf>
    <xf numFmtId="0" fontId="0" fillId="10" borderId="0" xfId="0" applyFill="1" applyAlignment="1">
      <alignment vertical="center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wrapText="1"/>
    </xf>
    <xf numFmtId="0" fontId="1" fillId="11" borderId="2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wrapText="1"/>
    </xf>
    <xf numFmtId="0" fontId="1" fillId="8" borderId="3" xfId="0" applyFont="1" applyFill="1" applyBorder="1" applyAlignment="1">
      <alignment horizontal="center" wrapText="1"/>
    </xf>
    <xf numFmtId="0" fontId="0" fillId="0" borderId="0" xfId="0" quotePrefix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" fillId="11" borderId="2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15" fillId="3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6" fillId="2" borderId="0" xfId="0" applyFont="1" applyFill="1"/>
    <xf numFmtId="0" fontId="16" fillId="0" borderId="0" xfId="0" quotePrefix="1" applyFont="1"/>
    <xf numFmtId="0" fontId="1" fillId="8" borderId="2" xfId="0" applyFont="1" applyFill="1" applyBorder="1" applyAlignment="1">
      <alignment horizontal="left" wrapText="1"/>
    </xf>
    <xf numFmtId="0" fontId="0" fillId="9" borderId="0" xfId="0" applyFill="1" applyAlignment="1">
      <alignment horizontal="left"/>
    </xf>
    <xf numFmtId="0" fontId="0" fillId="9" borderId="0" xfId="0" applyFill="1" applyAlignment="1" applyProtection="1">
      <alignment horizontal="left"/>
      <protection locked="0"/>
    </xf>
    <xf numFmtId="0" fontId="0" fillId="9" borderId="7" xfId="0" applyFill="1" applyBorder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9" borderId="0" xfId="0" applyFont="1" applyFill="1" applyAlignment="1">
      <alignment horizontal="left"/>
    </xf>
    <xf numFmtId="0" fontId="18" fillId="12" borderId="4" xfId="0" applyFont="1" applyFill="1" applyBorder="1" applyAlignment="1">
      <alignment horizontal="center"/>
    </xf>
    <xf numFmtId="0" fontId="18" fillId="12" borderId="0" xfId="0" applyFont="1" applyFill="1"/>
    <xf numFmtId="0" fontId="18" fillId="12" borderId="5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 vertical="center"/>
    </xf>
    <xf numFmtId="0" fontId="0" fillId="13" borderId="5" xfId="0" applyFill="1" applyBorder="1"/>
    <xf numFmtId="0" fontId="0" fillId="14" borderId="4" xfId="0" applyFill="1" applyBorder="1"/>
    <xf numFmtId="0" fontId="0" fillId="14" borderId="0" xfId="0" applyFill="1"/>
    <xf numFmtId="0" fontId="0" fillId="14" borderId="5" xfId="0" applyFill="1" applyBorder="1"/>
    <xf numFmtId="0" fontId="2" fillId="14" borderId="0" xfId="0" applyFont="1" applyFill="1"/>
    <xf numFmtId="0" fontId="0" fillId="14" borderId="0" xfId="0" quotePrefix="1" applyFill="1"/>
    <xf numFmtId="0" fontId="4" fillId="14" borderId="0" xfId="1" applyFill="1" applyBorder="1" applyProtection="1"/>
    <xf numFmtId="0" fontId="21" fillId="14" borderId="0" xfId="1" applyFont="1" applyFill="1" applyBorder="1" applyAlignment="1" applyProtection="1">
      <alignment horizontal="right"/>
    </xf>
    <xf numFmtId="0" fontId="0" fillId="14" borderId="6" xfId="0" applyFill="1" applyBorder="1"/>
    <xf numFmtId="0" fontId="0" fillId="14" borderId="7" xfId="0" applyFill="1" applyBorder="1"/>
    <xf numFmtId="0" fontId="0" fillId="14" borderId="8" xfId="0" applyFill="1" applyBorder="1"/>
    <xf numFmtId="0" fontId="0" fillId="9" borderId="7" xfId="0" applyFill="1" applyBorder="1"/>
    <xf numFmtId="0" fontId="0" fillId="9" borderId="5" xfId="0" applyFill="1" applyBorder="1"/>
    <xf numFmtId="0" fontId="0" fillId="9" borderId="4" xfId="0" applyFill="1" applyBorder="1"/>
    <xf numFmtId="0" fontId="4" fillId="9" borderId="0" xfId="1" applyFill="1" applyBorder="1" applyProtection="1"/>
    <xf numFmtId="0" fontId="7" fillId="9" borderId="0" xfId="0" quotePrefix="1" applyFont="1" applyFill="1"/>
    <xf numFmtId="0" fontId="2" fillId="9" borderId="0" xfId="0" applyFont="1" applyFill="1"/>
    <xf numFmtId="0" fontId="0" fillId="9" borderId="6" xfId="0" applyFill="1" applyBorder="1"/>
    <xf numFmtId="0" fontId="2" fillId="9" borderId="7" xfId="0" applyFont="1" applyFill="1" applyBorder="1"/>
    <xf numFmtId="0" fontId="0" fillId="9" borderId="8" xfId="0" applyFill="1" applyBorder="1"/>
    <xf numFmtId="0" fontId="3" fillId="15" borderId="3" xfId="0" applyFont="1" applyFill="1" applyBorder="1" applyAlignment="1">
      <alignment horizontal="center" vertical="center"/>
    </xf>
    <xf numFmtId="0" fontId="0" fillId="15" borderId="5" xfId="0" applyFill="1" applyBorder="1"/>
    <xf numFmtId="0" fontId="9" fillId="2" borderId="0" xfId="0" applyFont="1" applyFill="1"/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0" fillId="12" borderId="0" xfId="0" applyFont="1" applyFill="1"/>
    <xf numFmtId="0" fontId="18" fillId="12" borderId="0" xfId="0" applyFont="1" applyFill="1" applyAlignment="1">
      <alignment horizontal="center"/>
    </xf>
    <xf numFmtId="1" fontId="0" fillId="6" borderId="0" xfId="0" applyNumberFormat="1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0" fontId="0" fillId="6" borderId="0" xfId="0" quotePrefix="1" applyFill="1" applyAlignment="1">
      <alignment horizontal="center" vertical="center"/>
    </xf>
    <xf numFmtId="0" fontId="19" fillId="12" borderId="4" xfId="0" applyFont="1" applyFill="1" applyBorder="1" applyAlignment="1">
      <alignment horizontal="left" wrapText="1"/>
    </xf>
    <xf numFmtId="0" fontId="19" fillId="12" borderId="0" xfId="0" applyFont="1" applyFill="1" applyAlignment="1">
      <alignment horizontal="left" wrapText="1"/>
    </xf>
    <xf numFmtId="0" fontId="19" fillId="12" borderId="5" xfId="0" applyFont="1" applyFill="1" applyBorder="1" applyAlignment="1">
      <alignment horizontal="left" wrapText="1"/>
    </xf>
    <xf numFmtId="0" fontId="23" fillId="14" borderId="0" xfId="0" applyFont="1" applyFill="1" applyAlignment="1">
      <alignment horizontal="left" vertical="top" wrapText="1"/>
    </xf>
    <xf numFmtId="0" fontId="3" fillId="15" borderId="1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3" fillId="13" borderId="1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4" fontId="0" fillId="9" borderId="0" xfId="0" applyNumberFormat="1" applyFill="1" applyAlignment="1" applyProtection="1">
      <alignment horizontal="center"/>
      <protection locked="0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0" fillId="2" borderId="7" xfId="0" applyNumberFormat="1" applyFill="1" applyBorder="1" applyAlignment="1" applyProtection="1">
      <alignment horizontal="center"/>
      <protection locked="0"/>
    </xf>
    <xf numFmtId="14" fontId="0" fillId="3" borderId="7" xfId="0" applyNumberFormat="1" applyFill="1" applyBorder="1" applyAlignment="1" applyProtection="1">
      <alignment horizontal="center"/>
      <protection locked="0"/>
    </xf>
    <xf numFmtId="14" fontId="0" fillId="9" borderId="7" xfId="0" applyNumberFormat="1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78443</xdr:colOff>
      <xdr:row>2</xdr:row>
      <xdr:rowOff>22411</xdr:rowOff>
    </xdr:from>
    <xdr:to>
      <xdr:col>13</xdr:col>
      <xdr:colOff>212913</xdr:colOff>
      <xdr:row>9</xdr:row>
      <xdr:rowOff>124284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D88BEBE-F9BB-8753-AA29-0B3D493EE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4972" y="448235"/>
          <a:ext cx="2667000" cy="1749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owcywidokow.pl/weryfikacja/" TargetMode="External"/><Relationship Id="rId2" Type="http://schemas.openxmlformats.org/officeDocument/2006/relationships/hyperlink" Target="mailto:rozhladneslovenska@gmail.com" TargetMode="External"/><Relationship Id="rId1" Type="http://schemas.openxmlformats.org/officeDocument/2006/relationships/hyperlink" Target="http://rozhladneslovenska.sk/overeni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4"/>
  <sheetViews>
    <sheetView tabSelected="1" topLeftCell="A294" zoomScale="85" zoomScaleNormal="85" workbookViewId="0">
      <selection activeCell="P300" sqref="P300"/>
    </sheetView>
  </sheetViews>
  <sheetFormatPr defaultRowHeight="16.5" customHeight="1" x14ac:dyDescent="0.25"/>
  <cols>
    <col min="1" max="1" width="5.85546875" style="40" customWidth="1"/>
    <col min="2" max="2" width="3.5703125" customWidth="1"/>
    <col min="3" max="3" width="17.140625" customWidth="1"/>
    <col min="4" max="4" width="3.85546875" style="6" customWidth="1"/>
    <col min="5" max="5" width="9.855468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.28515625" customWidth="1"/>
    <col min="11" max="11" width="5" customWidth="1"/>
    <col min="12" max="12" width="13.85546875" customWidth="1"/>
    <col min="13" max="13" width="2.140625" customWidth="1"/>
    <col min="14" max="14" width="4.28515625" customWidth="1"/>
    <col min="16" max="16" width="35.42578125" customWidth="1"/>
    <col min="17" max="17" width="20.28515625" customWidth="1"/>
    <col min="18" max="18" width="14.5703125" customWidth="1"/>
    <col min="19" max="19" width="21.85546875" customWidth="1"/>
    <col min="20" max="20" width="11.85546875" customWidth="1"/>
    <col min="21" max="21" width="9.140625" customWidth="1"/>
    <col min="23" max="23" width="35" customWidth="1"/>
    <col min="24" max="24" width="16.7109375" style="78" customWidth="1"/>
    <col min="25" max="25" width="14.7109375" customWidth="1"/>
    <col min="26" max="26" width="23.140625" customWidth="1"/>
    <col min="27" max="27" width="15.28515625" customWidth="1"/>
    <col min="30" max="30" width="41.7109375" customWidth="1"/>
    <col min="31" max="31" width="13.5703125" style="78" customWidth="1"/>
    <col min="32" max="32" width="14.140625" customWidth="1"/>
    <col min="33" max="33" width="21.85546875" customWidth="1"/>
    <col min="34" max="34" width="11.85546875" customWidth="1"/>
  </cols>
  <sheetData>
    <row r="1" spans="1:34" ht="16.5" customHeight="1" x14ac:dyDescent="0.25">
      <c r="B1" s="140" t="s">
        <v>1414</v>
      </c>
      <c r="C1" s="140"/>
      <c r="D1" s="140"/>
      <c r="E1" s="140"/>
      <c r="F1" s="140"/>
      <c r="G1" s="140"/>
      <c r="H1" s="140"/>
    </row>
    <row r="2" spans="1:34" ht="16.5" customHeight="1" x14ac:dyDescent="0.3">
      <c r="A2" s="39">
        <f>R343-T343+Y343-AA343+AF343-AH343</f>
        <v>0</v>
      </c>
      <c r="B2" s="140"/>
      <c r="C2" s="140"/>
      <c r="D2" s="140"/>
      <c r="E2" s="140"/>
      <c r="F2" s="140"/>
      <c r="G2" s="140"/>
      <c r="H2" s="140"/>
      <c r="O2" s="145" t="s">
        <v>29</v>
      </c>
      <c r="P2" s="145"/>
      <c r="Q2" s="145"/>
      <c r="R2" s="145"/>
      <c r="S2" s="145"/>
      <c r="T2" s="145"/>
      <c r="V2" s="145" t="s">
        <v>28</v>
      </c>
      <c r="W2" s="145"/>
      <c r="X2" s="145"/>
      <c r="Y2" s="145"/>
      <c r="Z2" s="145"/>
      <c r="AA2" s="145"/>
      <c r="AC2" s="145" t="s">
        <v>27</v>
      </c>
      <c r="AD2" s="145"/>
      <c r="AE2" s="145"/>
      <c r="AF2" s="145"/>
      <c r="AG2" s="145"/>
      <c r="AH2" s="145"/>
    </row>
    <row r="3" spans="1:34" ht="16.5" customHeight="1" thickBot="1" x14ac:dyDescent="0.3">
      <c r="B3" s="140"/>
      <c r="C3" s="140"/>
      <c r="D3" s="140"/>
      <c r="E3" s="140"/>
      <c r="F3" s="140"/>
      <c r="G3" s="140"/>
      <c r="H3" s="140"/>
      <c r="O3" s="41"/>
      <c r="P3" s="42"/>
      <c r="Q3" s="42"/>
      <c r="T3" s="6"/>
      <c r="V3" s="41"/>
      <c r="W3" s="42"/>
      <c r="AA3" s="6"/>
      <c r="AC3" s="41"/>
      <c r="AD3" s="42"/>
      <c r="AH3" s="6"/>
    </row>
    <row r="4" spans="1:34" ht="29.25" customHeight="1" x14ac:dyDescent="0.25">
      <c r="A4" s="57" t="s">
        <v>1430</v>
      </c>
      <c r="O4" s="12" t="s">
        <v>0</v>
      </c>
      <c r="P4" s="68" t="s">
        <v>22</v>
      </c>
      <c r="Q4" s="68" t="s">
        <v>26</v>
      </c>
      <c r="R4" s="45" t="s">
        <v>23</v>
      </c>
      <c r="S4" s="68" t="s">
        <v>24</v>
      </c>
      <c r="T4" s="69" t="s">
        <v>25</v>
      </c>
      <c r="V4" s="70" t="s">
        <v>0</v>
      </c>
      <c r="W4" s="71" t="s">
        <v>22</v>
      </c>
      <c r="X4" s="79" t="s">
        <v>26</v>
      </c>
      <c r="Y4" s="72" t="s">
        <v>23</v>
      </c>
      <c r="Z4" s="71" t="s">
        <v>24</v>
      </c>
      <c r="AA4" s="73" t="s">
        <v>25</v>
      </c>
      <c r="AC4" s="46" t="s">
        <v>0</v>
      </c>
      <c r="AD4" s="74" t="s">
        <v>22</v>
      </c>
      <c r="AE4" s="89" t="s">
        <v>26</v>
      </c>
      <c r="AF4" s="54" t="s">
        <v>23</v>
      </c>
      <c r="AG4" s="74" t="s">
        <v>24</v>
      </c>
      <c r="AH4" s="75" t="s">
        <v>25</v>
      </c>
    </row>
    <row r="5" spans="1:34" ht="16.5" customHeight="1" x14ac:dyDescent="0.25">
      <c r="B5" s="43" t="s">
        <v>19</v>
      </c>
      <c r="C5" s="44"/>
      <c r="D5"/>
      <c r="O5" s="8" t="s">
        <v>31</v>
      </c>
      <c r="P5" t="s">
        <v>32</v>
      </c>
      <c r="Q5" s="86" t="s">
        <v>131</v>
      </c>
      <c r="R5" s="33"/>
      <c r="S5" s="1"/>
      <c r="T5" s="16"/>
      <c r="V5" s="8" t="s">
        <v>620</v>
      </c>
      <c r="W5" t="s">
        <v>621</v>
      </c>
      <c r="X5" s="78" t="s">
        <v>872</v>
      </c>
      <c r="Y5" s="33"/>
      <c r="Z5" s="1"/>
      <c r="AA5" s="16"/>
      <c r="AC5" s="8" t="s">
        <v>877</v>
      </c>
      <c r="AD5" t="s">
        <v>878</v>
      </c>
      <c r="AE5" s="93" t="s">
        <v>881</v>
      </c>
      <c r="AF5" s="33"/>
      <c r="AG5" s="1"/>
      <c r="AH5" s="16"/>
    </row>
    <row r="6" spans="1:34" ht="16.5" customHeight="1" thickBot="1" x14ac:dyDescent="0.3">
      <c r="B6" s="43" t="s">
        <v>5</v>
      </c>
      <c r="C6" s="123"/>
      <c r="D6" s="123"/>
      <c r="E6" s="123"/>
      <c r="F6" s="123"/>
      <c r="G6" s="123"/>
      <c r="H6" s="124"/>
      <c r="I6" s="124"/>
      <c r="O6" s="13" t="s">
        <v>33</v>
      </c>
      <c r="P6" s="14" t="s">
        <v>34</v>
      </c>
      <c r="Q6" s="87" t="s">
        <v>131</v>
      </c>
      <c r="R6" s="34"/>
      <c r="S6" s="4"/>
      <c r="T6" s="30"/>
      <c r="V6" s="9" t="s">
        <v>622</v>
      </c>
      <c r="W6" s="10" t="s">
        <v>623</v>
      </c>
      <c r="X6" s="80" t="s">
        <v>872</v>
      </c>
      <c r="Y6" s="32"/>
      <c r="Z6" s="2"/>
      <c r="AA6" s="17"/>
      <c r="AC6" s="47" t="s">
        <v>879</v>
      </c>
      <c r="AD6" s="48" t="s">
        <v>880</v>
      </c>
      <c r="AE6" s="94" t="s">
        <v>881</v>
      </c>
      <c r="AF6" s="152"/>
      <c r="AG6" s="49"/>
      <c r="AH6" s="50"/>
    </row>
    <row r="7" spans="1:34" ht="16.5" customHeight="1" x14ac:dyDescent="0.25">
      <c r="B7" s="146"/>
      <c r="C7" s="147"/>
      <c r="D7" s="147"/>
      <c r="E7" s="147"/>
      <c r="F7" s="147"/>
      <c r="G7" s="147"/>
      <c r="H7" s="148"/>
      <c r="O7" s="8" t="s">
        <v>35</v>
      </c>
      <c r="P7" t="s">
        <v>36</v>
      </c>
      <c r="Q7" s="86" t="s">
        <v>131</v>
      </c>
      <c r="R7" s="33"/>
      <c r="S7" s="1"/>
      <c r="T7" s="16"/>
      <c r="V7" s="8" t="s">
        <v>624</v>
      </c>
      <c r="W7" t="s">
        <v>625</v>
      </c>
      <c r="X7" s="78" t="s">
        <v>872</v>
      </c>
      <c r="Y7" s="33"/>
      <c r="Z7" s="1"/>
      <c r="AA7" s="16"/>
      <c r="AC7" s="8" t="s">
        <v>882</v>
      </c>
      <c r="AD7" t="s">
        <v>883</v>
      </c>
      <c r="AE7" s="78" t="s">
        <v>1391</v>
      </c>
      <c r="AF7" s="33"/>
      <c r="AG7" s="1"/>
      <c r="AH7" s="16"/>
    </row>
    <row r="8" spans="1:34" ht="16.5" customHeight="1" thickBot="1" x14ac:dyDescent="0.3">
      <c r="B8" s="149"/>
      <c r="C8" s="150"/>
      <c r="D8" s="150"/>
      <c r="E8" s="150"/>
      <c r="F8" s="150"/>
      <c r="G8" s="150"/>
      <c r="H8" s="151"/>
      <c r="O8" s="13" t="s">
        <v>37</v>
      </c>
      <c r="P8" s="14" t="s">
        <v>38</v>
      </c>
      <c r="Q8" s="87" t="s">
        <v>131</v>
      </c>
      <c r="R8" s="34"/>
      <c r="S8" s="4"/>
      <c r="T8" s="30"/>
      <c r="V8" s="9" t="s">
        <v>626</v>
      </c>
      <c r="W8" s="10" t="s">
        <v>627</v>
      </c>
      <c r="X8" s="80" t="s">
        <v>872</v>
      </c>
      <c r="Y8" s="32"/>
      <c r="Z8" s="2"/>
      <c r="AA8" s="17"/>
      <c r="AC8" s="47" t="s">
        <v>884</v>
      </c>
      <c r="AD8" s="48" t="s">
        <v>885</v>
      </c>
      <c r="AE8" s="90" t="s">
        <v>1391</v>
      </c>
      <c r="AF8" s="152"/>
      <c r="AG8" s="49"/>
      <c r="AH8" s="50"/>
    </row>
    <row r="9" spans="1:34" ht="16.5" customHeight="1" x14ac:dyDescent="0.25">
      <c r="B9" s="125" t="s">
        <v>20</v>
      </c>
      <c r="O9" s="8" t="s">
        <v>39</v>
      </c>
      <c r="P9" t="s">
        <v>40</v>
      </c>
      <c r="Q9" s="86" t="s">
        <v>131</v>
      </c>
      <c r="R9" s="33"/>
      <c r="S9" s="1"/>
      <c r="T9" s="16"/>
      <c r="V9" s="8" t="s">
        <v>628</v>
      </c>
      <c r="W9" t="s">
        <v>629</v>
      </c>
      <c r="X9" s="78" t="s">
        <v>872</v>
      </c>
      <c r="Y9" s="33"/>
      <c r="Z9" s="1"/>
      <c r="AA9" s="16"/>
      <c r="AC9" s="8" t="s">
        <v>886</v>
      </c>
      <c r="AD9" t="s">
        <v>887</v>
      </c>
      <c r="AE9" s="78" t="s">
        <v>1391</v>
      </c>
      <c r="AF9" s="33"/>
      <c r="AG9" s="1"/>
      <c r="AH9" s="16"/>
    </row>
    <row r="10" spans="1:34" s="7" customFormat="1" ht="16.5" customHeight="1" thickBot="1" x14ac:dyDescent="0.3">
      <c r="B10" s="125" t="s">
        <v>21</v>
      </c>
      <c r="C10"/>
      <c r="D10"/>
      <c r="E10"/>
      <c r="F10"/>
      <c r="G10"/>
      <c r="H10"/>
      <c r="I10"/>
      <c r="J10"/>
      <c r="K10"/>
      <c r="L10"/>
      <c r="O10" s="13" t="s">
        <v>41</v>
      </c>
      <c r="P10" s="14" t="s">
        <v>42</v>
      </c>
      <c r="Q10" s="87" t="s">
        <v>131</v>
      </c>
      <c r="R10" s="34"/>
      <c r="S10" s="4"/>
      <c r="T10" s="30"/>
      <c r="V10" s="9" t="s">
        <v>630</v>
      </c>
      <c r="W10" s="10" t="s">
        <v>631</v>
      </c>
      <c r="X10" s="80" t="s">
        <v>872</v>
      </c>
      <c r="Y10" s="32"/>
      <c r="Z10" s="2"/>
      <c r="AA10" s="17"/>
      <c r="AC10" s="47" t="s">
        <v>888</v>
      </c>
      <c r="AD10" s="48" t="s">
        <v>889</v>
      </c>
      <c r="AE10" s="90" t="s">
        <v>1391</v>
      </c>
      <c r="AF10" s="152"/>
      <c r="AG10" s="49"/>
      <c r="AH10" s="50"/>
    </row>
    <row r="11" spans="1:34" ht="16.5" customHeight="1" x14ac:dyDescent="0.25">
      <c r="B11" s="146"/>
      <c r="C11" s="147"/>
      <c r="D11" s="147"/>
      <c r="E11" s="147"/>
      <c r="F11" s="147"/>
      <c r="G11" s="147"/>
      <c r="H11" s="148"/>
      <c r="I11" s="124"/>
      <c r="O11" s="8" t="s">
        <v>43</v>
      </c>
      <c r="P11" t="s">
        <v>44</v>
      </c>
      <c r="Q11" s="86" t="s">
        <v>131</v>
      </c>
      <c r="R11" s="33"/>
      <c r="S11" s="1"/>
      <c r="T11" s="16"/>
      <c r="V11" s="8" t="s">
        <v>632</v>
      </c>
      <c r="W11" t="s">
        <v>633</v>
      </c>
      <c r="X11" s="78" t="s">
        <v>872</v>
      </c>
      <c r="Y11" s="33"/>
      <c r="Z11" s="1"/>
      <c r="AA11" s="16"/>
      <c r="AC11" s="8" t="s">
        <v>890</v>
      </c>
      <c r="AD11" t="s">
        <v>891</v>
      </c>
      <c r="AE11" s="78" t="s">
        <v>1391</v>
      </c>
      <c r="AF11" s="33"/>
      <c r="AG11" s="1"/>
      <c r="AH11" s="16"/>
    </row>
    <row r="12" spans="1:34" ht="16.5" customHeight="1" thickBot="1" x14ac:dyDescent="0.3">
      <c r="B12" s="149"/>
      <c r="C12" s="150"/>
      <c r="D12" s="150"/>
      <c r="E12" s="150"/>
      <c r="F12" s="150"/>
      <c r="G12" s="150"/>
      <c r="H12" s="151"/>
      <c r="O12" s="13" t="s">
        <v>45</v>
      </c>
      <c r="P12" s="14" t="s">
        <v>46</v>
      </c>
      <c r="Q12" s="87" t="s">
        <v>131</v>
      </c>
      <c r="R12" s="34"/>
      <c r="S12" s="4"/>
      <c r="T12" s="30"/>
      <c r="V12" s="9" t="s">
        <v>634</v>
      </c>
      <c r="W12" s="10" t="s">
        <v>635</v>
      </c>
      <c r="X12" s="80" t="s">
        <v>872</v>
      </c>
      <c r="Y12" s="32"/>
      <c r="Z12" s="2"/>
      <c r="AA12" s="17"/>
      <c r="AC12" s="47" t="s">
        <v>892</v>
      </c>
      <c r="AD12" s="48" t="s">
        <v>893</v>
      </c>
      <c r="AE12" s="90" t="s">
        <v>1391</v>
      </c>
      <c r="AF12" s="152"/>
      <c r="AG12" s="49"/>
      <c r="AH12" s="50"/>
    </row>
    <row r="13" spans="1:34" ht="16.5" customHeight="1" x14ac:dyDescent="0.25">
      <c r="O13" s="8" t="s">
        <v>47</v>
      </c>
      <c r="P13" t="s">
        <v>48</v>
      </c>
      <c r="Q13" s="86" t="s">
        <v>131</v>
      </c>
      <c r="R13" s="33"/>
      <c r="S13" s="1"/>
      <c r="T13" s="16"/>
      <c r="V13" s="8" t="s">
        <v>636</v>
      </c>
      <c r="W13" t="s">
        <v>637</v>
      </c>
      <c r="X13" s="78" t="s">
        <v>872</v>
      </c>
      <c r="Y13" s="33"/>
      <c r="Z13" s="1"/>
      <c r="AA13" s="16"/>
      <c r="AC13" s="8" t="s">
        <v>894</v>
      </c>
      <c r="AD13" t="s">
        <v>895</v>
      </c>
      <c r="AE13" s="78" t="s">
        <v>1391</v>
      </c>
      <c r="AF13" s="33"/>
      <c r="AG13" s="1"/>
      <c r="AH13" s="16"/>
    </row>
    <row r="14" spans="1:34" ht="16.5" customHeight="1" thickBot="1" x14ac:dyDescent="0.3">
      <c r="O14" s="13" t="s">
        <v>49</v>
      </c>
      <c r="P14" s="14" t="s">
        <v>50</v>
      </c>
      <c r="Q14" s="87" t="s">
        <v>131</v>
      </c>
      <c r="R14" s="34"/>
      <c r="S14" s="4"/>
      <c r="T14" s="30"/>
      <c r="V14" s="9" t="s">
        <v>638</v>
      </c>
      <c r="W14" s="10" t="s">
        <v>639</v>
      </c>
      <c r="X14" s="80" t="s">
        <v>872</v>
      </c>
      <c r="Y14" s="32"/>
      <c r="Z14" s="2"/>
      <c r="AA14" s="17"/>
      <c r="AC14" s="47" t="s">
        <v>896</v>
      </c>
      <c r="AD14" s="48" t="s">
        <v>897</v>
      </c>
      <c r="AE14" s="90" t="s">
        <v>1391</v>
      </c>
      <c r="AF14" s="152"/>
      <c r="AG14" s="49"/>
      <c r="AH14" s="50"/>
    </row>
    <row r="15" spans="1:34" ht="16.5" customHeight="1" x14ac:dyDescent="0.25">
      <c r="B15" s="141" t="s">
        <v>1403</v>
      </c>
      <c r="C15" s="142"/>
      <c r="D15" s="142"/>
      <c r="E15" s="142"/>
      <c r="F15" s="142"/>
      <c r="G15" s="142"/>
      <c r="H15" s="142"/>
      <c r="I15" s="142"/>
      <c r="J15" s="142"/>
      <c r="K15" s="98"/>
      <c r="O15" s="8" t="s">
        <v>51</v>
      </c>
      <c r="P15" t="s">
        <v>52</v>
      </c>
      <c r="Q15" s="86" t="s">
        <v>131</v>
      </c>
      <c r="R15" s="33"/>
      <c r="S15" s="1"/>
      <c r="T15" s="16"/>
      <c r="V15" s="8" t="s">
        <v>640</v>
      </c>
      <c r="W15" t="s">
        <v>641</v>
      </c>
      <c r="X15" s="78" t="s">
        <v>872</v>
      </c>
      <c r="Y15" s="33"/>
      <c r="Z15" s="1"/>
      <c r="AA15" s="16"/>
      <c r="AC15" s="8" t="s">
        <v>898</v>
      </c>
      <c r="AD15" t="s">
        <v>899</v>
      </c>
      <c r="AE15" s="78" t="s">
        <v>1391</v>
      </c>
      <c r="AF15" s="33"/>
      <c r="AG15" s="1"/>
      <c r="AH15" s="16"/>
    </row>
    <row r="16" spans="1:34" ht="16.5" customHeight="1" x14ac:dyDescent="0.25">
      <c r="B16" s="143"/>
      <c r="C16" s="144"/>
      <c r="D16" s="144"/>
      <c r="E16" s="144"/>
      <c r="F16" s="144"/>
      <c r="G16" s="144"/>
      <c r="H16" s="144"/>
      <c r="I16" s="144"/>
      <c r="J16" s="144"/>
      <c r="K16" s="99"/>
      <c r="O16" s="13" t="s">
        <v>53</v>
      </c>
      <c r="P16" s="14" t="s">
        <v>54</v>
      </c>
      <c r="Q16" s="87" t="s">
        <v>131</v>
      </c>
      <c r="R16" s="34"/>
      <c r="S16" s="4"/>
      <c r="T16" s="30"/>
      <c r="V16" s="9" t="s">
        <v>642</v>
      </c>
      <c r="W16" s="10" t="s">
        <v>643</v>
      </c>
      <c r="X16" s="80" t="s">
        <v>872</v>
      </c>
      <c r="Y16" s="32"/>
      <c r="Z16" s="2"/>
      <c r="AA16" s="17"/>
      <c r="AC16" s="47" t="s">
        <v>900</v>
      </c>
      <c r="AD16" s="48" t="s">
        <v>901</v>
      </c>
      <c r="AE16" s="90" t="s">
        <v>1391</v>
      </c>
      <c r="AF16" s="152"/>
      <c r="AG16" s="49"/>
      <c r="AH16" s="50"/>
    </row>
    <row r="17" spans="2:34" ht="16.5" customHeight="1" x14ac:dyDescent="0.25">
      <c r="B17" s="100"/>
      <c r="C17" s="101"/>
      <c r="D17" s="101"/>
      <c r="E17" s="101"/>
      <c r="F17" s="101"/>
      <c r="G17" s="101"/>
      <c r="H17" s="101"/>
      <c r="I17" s="101"/>
      <c r="J17" s="101"/>
      <c r="K17" s="102"/>
      <c r="O17" s="8" t="s">
        <v>55</v>
      </c>
      <c r="P17" t="s">
        <v>56</v>
      </c>
      <c r="Q17" s="86" t="s">
        <v>131</v>
      </c>
      <c r="R17" s="33"/>
      <c r="S17" s="1"/>
      <c r="T17" s="16"/>
      <c r="V17" s="8" t="s">
        <v>644</v>
      </c>
      <c r="W17" t="s">
        <v>645</v>
      </c>
      <c r="X17" s="78" t="s">
        <v>872</v>
      </c>
      <c r="Y17" s="33"/>
      <c r="Z17" s="1"/>
      <c r="AA17" s="16"/>
      <c r="AC17" s="8" t="s">
        <v>902</v>
      </c>
      <c r="AD17" t="s">
        <v>903</v>
      </c>
      <c r="AE17" s="78" t="s">
        <v>1391</v>
      </c>
      <c r="AF17" s="33"/>
      <c r="AG17" s="1"/>
      <c r="AH17" s="16"/>
    </row>
    <row r="18" spans="2:34" ht="16.5" customHeight="1" x14ac:dyDescent="0.25">
      <c r="B18" s="100"/>
      <c r="C18" s="135" t="s">
        <v>1428</v>
      </c>
      <c r="D18" s="135"/>
      <c r="E18" s="135"/>
      <c r="F18" s="135"/>
      <c r="G18" s="135"/>
      <c r="H18" s="135"/>
      <c r="I18" s="135"/>
      <c r="J18" s="135"/>
      <c r="K18" s="102"/>
      <c r="O18" s="13" t="s">
        <v>57</v>
      </c>
      <c r="P18" s="14" t="s">
        <v>58</v>
      </c>
      <c r="Q18" s="87" t="s">
        <v>131</v>
      </c>
      <c r="R18" s="34"/>
      <c r="S18" s="4"/>
      <c r="T18" s="30"/>
      <c r="V18" s="9" t="s">
        <v>646</v>
      </c>
      <c r="W18" s="10" t="s">
        <v>647</v>
      </c>
      <c r="X18" s="80" t="s">
        <v>872</v>
      </c>
      <c r="Y18" s="32"/>
      <c r="Z18" s="2"/>
      <c r="AA18" s="17"/>
      <c r="AC18" s="47" t="s">
        <v>904</v>
      </c>
      <c r="AD18" s="48" t="s">
        <v>905</v>
      </c>
      <c r="AE18" s="90" t="s">
        <v>1391</v>
      </c>
      <c r="AF18" s="152"/>
      <c r="AG18" s="49"/>
      <c r="AH18" s="50"/>
    </row>
    <row r="19" spans="2:34" ht="16.5" customHeight="1" x14ac:dyDescent="0.25">
      <c r="B19" s="100"/>
      <c r="C19" s="135"/>
      <c r="D19" s="135"/>
      <c r="E19" s="135"/>
      <c r="F19" s="135"/>
      <c r="G19" s="135"/>
      <c r="H19" s="135"/>
      <c r="I19" s="135"/>
      <c r="J19" s="135"/>
      <c r="K19" s="102"/>
      <c r="L19" s="126"/>
      <c r="O19" s="8" t="s">
        <v>59</v>
      </c>
      <c r="P19" t="s">
        <v>60</v>
      </c>
      <c r="Q19" s="86" t="s">
        <v>131</v>
      </c>
      <c r="R19" s="33"/>
      <c r="S19" s="1"/>
      <c r="T19" s="16"/>
      <c r="V19" s="8" t="s">
        <v>648</v>
      </c>
      <c r="W19" t="s">
        <v>649</v>
      </c>
      <c r="X19" s="78" t="s">
        <v>872</v>
      </c>
      <c r="Y19" s="33"/>
      <c r="Z19" s="1"/>
      <c r="AA19" s="16"/>
      <c r="AC19" s="8" t="s">
        <v>906</v>
      </c>
      <c r="AD19" t="s">
        <v>907</v>
      </c>
      <c r="AE19" s="78" t="s">
        <v>1391</v>
      </c>
      <c r="AF19" s="33"/>
      <c r="AG19" s="1"/>
      <c r="AH19" s="16"/>
    </row>
    <row r="20" spans="2:34" ht="16.5" customHeight="1" x14ac:dyDescent="0.25">
      <c r="B20" s="100"/>
      <c r="C20" s="135"/>
      <c r="D20" s="135"/>
      <c r="E20" s="135"/>
      <c r="F20" s="135"/>
      <c r="G20" s="135"/>
      <c r="H20" s="135"/>
      <c r="I20" s="135"/>
      <c r="J20" s="135"/>
      <c r="K20" s="102"/>
      <c r="L20" s="7"/>
      <c r="O20" s="13" t="s">
        <v>61</v>
      </c>
      <c r="P20" s="14" t="s">
        <v>62</v>
      </c>
      <c r="Q20" s="87" t="s">
        <v>131</v>
      </c>
      <c r="R20" s="34"/>
      <c r="S20" s="4"/>
      <c r="T20" s="30"/>
      <c r="V20" s="9" t="s">
        <v>650</v>
      </c>
      <c r="W20" s="10" t="s">
        <v>651</v>
      </c>
      <c r="X20" s="80" t="s">
        <v>872</v>
      </c>
      <c r="Y20" s="32"/>
      <c r="Z20" s="2"/>
      <c r="AA20" s="17"/>
      <c r="AC20" s="47" t="s">
        <v>908</v>
      </c>
      <c r="AD20" s="48" t="s">
        <v>909</v>
      </c>
      <c r="AE20" s="90" t="s">
        <v>1391</v>
      </c>
      <c r="AF20" s="152"/>
      <c r="AG20" s="49"/>
      <c r="AH20" s="50"/>
    </row>
    <row r="21" spans="2:34" ht="16.5" customHeight="1" x14ac:dyDescent="0.25">
      <c r="B21" s="100"/>
      <c r="C21" s="135"/>
      <c r="D21" s="135"/>
      <c r="E21" s="135"/>
      <c r="F21" s="135"/>
      <c r="G21" s="135"/>
      <c r="H21" s="135"/>
      <c r="I21" s="135"/>
      <c r="J21" s="135"/>
      <c r="K21" s="102"/>
      <c r="O21" s="8" t="s">
        <v>63</v>
      </c>
      <c r="P21" t="s">
        <v>64</v>
      </c>
      <c r="Q21" s="86" t="s">
        <v>131</v>
      </c>
      <c r="R21" s="33"/>
      <c r="S21" s="1"/>
      <c r="T21" s="16"/>
      <c r="V21" s="8" t="s">
        <v>652</v>
      </c>
      <c r="W21" t="s">
        <v>653</v>
      </c>
      <c r="X21" s="78" t="s">
        <v>872</v>
      </c>
      <c r="Y21" s="33"/>
      <c r="Z21" s="1"/>
      <c r="AA21" s="16"/>
      <c r="AC21" s="8" t="s">
        <v>910</v>
      </c>
      <c r="AD21" t="s">
        <v>911</v>
      </c>
      <c r="AE21" s="78" t="s">
        <v>1391</v>
      </c>
      <c r="AF21" s="33"/>
      <c r="AG21" s="1"/>
      <c r="AH21" s="16"/>
    </row>
    <row r="22" spans="2:34" ht="16.5" customHeight="1" x14ac:dyDescent="0.25">
      <c r="B22" s="100"/>
      <c r="C22" s="103"/>
      <c r="D22" s="101"/>
      <c r="E22" s="101"/>
      <c r="F22" s="101"/>
      <c r="G22" s="101"/>
      <c r="H22" s="101"/>
      <c r="I22" s="101"/>
      <c r="J22" s="101"/>
      <c r="K22" s="102"/>
      <c r="O22" s="13" t="s">
        <v>65</v>
      </c>
      <c r="P22" s="14" t="s">
        <v>66</v>
      </c>
      <c r="Q22" s="87" t="s">
        <v>131</v>
      </c>
      <c r="R22" s="34"/>
      <c r="S22" s="4"/>
      <c r="T22" s="30"/>
      <c r="V22" s="9" t="s">
        <v>654</v>
      </c>
      <c r="W22" s="10" t="s">
        <v>655</v>
      </c>
      <c r="X22" s="80" t="s">
        <v>872</v>
      </c>
      <c r="Y22" s="32"/>
      <c r="Z22" s="2"/>
      <c r="AA22" s="17"/>
      <c r="AC22" s="47" t="s">
        <v>912</v>
      </c>
      <c r="AD22" s="48" t="s">
        <v>913</v>
      </c>
      <c r="AE22" s="90" t="s">
        <v>1391</v>
      </c>
      <c r="AF22" s="152"/>
      <c r="AG22" s="49"/>
      <c r="AH22" s="50"/>
    </row>
    <row r="23" spans="2:34" ht="16.5" customHeight="1" x14ac:dyDescent="0.25">
      <c r="B23" s="100"/>
      <c r="C23" s="103" t="s">
        <v>1404</v>
      </c>
      <c r="D23" s="101"/>
      <c r="E23" s="101"/>
      <c r="F23" s="101"/>
      <c r="G23" s="101"/>
      <c r="H23" s="101"/>
      <c r="I23" s="101"/>
      <c r="J23" s="101"/>
      <c r="K23" s="102"/>
      <c r="O23" s="8" t="s">
        <v>67</v>
      </c>
      <c r="P23" t="s">
        <v>68</v>
      </c>
      <c r="Q23" s="86" t="s">
        <v>131</v>
      </c>
      <c r="R23" s="33"/>
      <c r="S23" s="1"/>
      <c r="T23" s="16"/>
      <c r="V23" s="8" t="s">
        <v>656</v>
      </c>
      <c r="W23" t="s">
        <v>657</v>
      </c>
      <c r="X23" s="78" t="s">
        <v>872</v>
      </c>
      <c r="Y23" s="33"/>
      <c r="Z23" s="1"/>
      <c r="AA23" s="16"/>
      <c r="AC23" s="8" t="s">
        <v>914</v>
      </c>
      <c r="AD23" t="s">
        <v>915</v>
      </c>
      <c r="AE23" s="78" t="s">
        <v>1391</v>
      </c>
      <c r="AF23" s="33"/>
      <c r="AG23" s="1"/>
      <c r="AH23" s="16"/>
    </row>
    <row r="24" spans="2:34" ht="16.5" customHeight="1" x14ac:dyDescent="0.25">
      <c r="B24" s="100"/>
      <c r="C24" s="104" t="s">
        <v>1405</v>
      </c>
      <c r="D24" s="101"/>
      <c r="E24" s="101"/>
      <c r="F24" s="101"/>
      <c r="G24" s="101"/>
      <c r="H24" s="101"/>
      <c r="I24" s="101"/>
      <c r="J24" s="101"/>
      <c r="K24" s="102"/>
      <c r="O24" s="13" t="s">
        <v>69</v>
      </c>
      <c r="P24" s="14" t="s">
        <v>70</v>
      </c>
      <c r="Q24" s="87" t="s">
        <v>131</v>
      </c>
      <c r="R24" s="34"/>
      <c r="S24" s="4"/>
      <c r="T24" s="30"/>
      <c r="V24" s="9" t="s">
        <v>658</v>
      </c>
      <c r="W24" s="10" t="s">
        <v>659</v>
      </c>
      <c r="X24" s="80" t="s">
        <v>872</v>
      </c>
      <c r="Y24" s="32"/>
      <c r="Z24" s="2"/>
      <c r="AA24" s="17"/>
      <c r="AC24" s="47" t="s">
        <v>916</v>
      </c>
      <c r="AD24" s="48" t="s">
        <v>917</v>
      </c>
      <c r="AE24" s="90" t="s">
        <v>1391</v>
      </c>
      <c r="AF24" s="152"/>
      <c r="AG24" s="49"/>
      <c r="AH24" s="50"/>
    </row>
    <row r="25" spans="2:34" ht="16.5" customHeight="1" x14ac:dyDescent="0.25">
      <c r="B25" s="100"/>
      <c r="C25" s="104" t="s">
        <v>1427</v>
      </c>
      <c r="D25" s="101"/>
      <c r="E25" s="101"/>
      <c r="F25" s="101"/>
      <c r="G25" s="101"/>
      <c r="H25" s="101"/>
      <c r="I25" s="101"/>
      <c r="J25" s="101"/>
      <c r="K25" s="102"/>
      <c r="O25" s="8" t="s">
        <v>71</v>
      </c>
      <c r="P25" t="s">
        <v>72</v>
      </c>
      <c r="Q25" s="86" t="s">
        <v>131</v>
      </c>
      <c r="R25" s="33"/>
      <c r="S25" s="1"/>
      <c r="T25" s="16"/>
      <c r="V25" s="8" t="s">
        <v>660</v>
      </c>
      <c r="W25" t="s">
        <v>661</v>
      </c>
      <c r="X25" s="78" t="s">
        <v>872</v>
      </c>
      <c r="Y25" s="33"/>
      <c r="Z25" s="1"/>
      <c r="AA25" s="16"/>
      <c r="AC25" s="8" t="s">
        <v>918</v>
      </c>
      <c r="AD25" t="s">
        <v>919</v>
      </c>
      <c r="AE25" s="78" t="s">
        <v>1391</v>
      </c>
      <c r="AF25" s="33"/>
      <c r="AG25" s="1"/>
      <c r="AH25" s="16"/>
    </row>
    <row r="26" spans="2:34" ht="16.5" customHeight="1" x14ac:dyDescent="0.25">
      <c r="B26" s="100"/>
      <c r="C26" s="101" t="s">
        <v>1406</v>
      </c>
      <c r="D26" s="101"/>
      <c r="E26" s="101"/>
      <c r="F26" s="101"/>
      <c r="G26" s="105" t="s">
        <v>1429</v>
      </c>
      <c r="H26" s="101"/>
      <c r="I26" s="101"/>
      <c r="J26" s="101"/>
      <c r="K26" s="102"/>
      <c r="O26" s="13" t="s">
        <v>73</v>
      </c>
      <c r="P26" s="14" t="s">
        <v>74</v>
      </c>
      <c r="Q26" s="87" t="s">
        <v>131</v>
      </c>
      <c r="R26" s="34"/>
      <c r="S26" s="4"/>
      <c r="T26" s="30"/>
      <c r="V26" s="9" t="s">
        <v>662</v>
      </c>
      <c r="W26" s="10" t="s">
        <v>663</v>
      </c>
      <c r="X26" s="80" t="s">
        <v>872</v>
      </c>
      <c r="Y26" s="32"/>
      <c r="Z26" s="2"/>
      <c r="AA26" s="17"/>
      <c r="AC26" s="47" t="s">
        <v>920</v>
      </c>
      <c r="AD26" s="48" t="s">
        <v>921</v>
      </c>
      <c r="AE26" s="90" t="s">
        <v>1391</v>
      </c>
      <c r="AF26" s="152"/>
      <c r="AG26" s="49"/>
      <c r="AH26" s="50"/>
    </row>
    <row r="27" spans="2:34" ht="16.5" customHeight="1" x14ac:dyDescent="0.25">
      <c r="B27" s="100"/>
      <c r="C27" s="101"/>
      <c r="D27" s="101"/>
      <c r="E27" s="101"/>
      <c r="F27" s="101"/>
      <c r="G27" s="101"/>
      <c r="H27" s="101"/>
      <c r="I27" s="101"/>
      <c r="J27" s="101"/>
      <c r="K27" s="102"/>
      <c r="O27" s="8" t="s">
        <v>75</v>
      </c>
      <c r="P27" t="s">
        <v>76</v>
      </c>
      <c r="Q27" s="86" t="s">
        <v>131</v>
      </c>
      <c r="R27" s="33"/>
      <c r="S27" s="1"/>
      <c r="T27" s="16"/>
      <c r="V27" s="8" t="s">
        <v>664</v>
      </c>
      <c r="W27" t="s">
        <v>665</v>
      </c>
      <c r="X27" s="78" t="s">
        <v>872</v>
      </c>
      <c r="Y27" s="33"/>
      <c r="Z27" s="1"/>
      <c r="AA27" s="16"/>
      <c r="AC27" s="8" t="s">
        <v>922</v>
      </c>
      <c r="AD27" t="s">
        <v>923</v>
      </c>
      <c r="AE27" s="78" t="s">
        <v>1391</v>
      </c>
      <c r="AF27" s="33"/>
      <c r="AG27" s="1"/>
      <c r="AH27" s="16"/>
    </row>
    <row r="28" spans="2:34" ht="16.5" customHeight="1" x14ac:dyDescent="0.25">
      <c r="B28" s="100"/>
      <c r="C28" s="103" t="s">
        <v>1407</v>
      </c>
      <c r="D28" s="101"/>
      <c r="E28" s="101"/>
      <c r="F28" s="103"/>
      <c r="G28" s="103"/>
      <c r="H28" s="103"/>
      <c r="I28" s="103"/>
      <c r="J28" s="101"/>
      <c r="K28" s="102"/>
      <c r="O28" s="13" t="s">
        <v>77</v>
      </c>
      <c r="P28" s="14" t="s">
        <v>78</v>
      </c>
      <c r="Q28" s="87" t="s">
        <v>131</v>
      </c>
      <c r="R28" s="34"/>
      <c r="S28" s="4"/>
      <c r="T28" s="30"/>
      <c r="V28" s="9" t="s">
        <v>666</v>
      </c>
      <c r="W28" s="10" t="s">
        <v>667</v>
      </c>
      <c r="X28" s="80" t="s">
        <v>872</v>
      </c>
      <c r="Y28" s="32"/>
      <c r="Z28" s="2"/>
      <c r="AA28" s="17"/>
      <c r="AC28" s="47" t="s">
        <v>924</v>
      </c>
      <c r="AD28" s="48" t="s">
        <v>925</v>
      </c>
      <c r="AE28" s="90" t="s">
        <v>1391</v>
      </c>
      <c r="AF28" s="152"/>
      <c r="AG28" s="49"/>
      <c r="AH28" s="50"/>
    </row>
    <row r="29" spans="2:34" ht="16.5" customHeight="1" x14ac:dyDescent="0.25">
      <c r="B29" s="100"/>
      <c r="C29" s="101" t="s">
        <v>1408</v>
      </c>
      <c r="D29" s="101"/>
      <c r="E29" s="101"/>
      <c r="F29" s="103"/>
      <c r="G29" s="103"/>
      <c r="H29" s="103"/>
      <c r="I29" s="106" t="s">
        <v>1409</v>
      </c>
      <c r="J29" s="101"/>
      <c r="K29" s="102"/>
      <c r="O29" s="8" t="s">
        <v>79</v>
      </c>
      <c r="P29" t="s">
        <v>80</v>
      </c>
      <c r="Q29" s="86" t="s">
        <v>131</v>
      </c>
      <c r="R29" s="33"/>
      <c r="S29" s="1"/>
      <c r="T29" s="16"/>
      <c r="V29" s="8" t="s">
        <v>668</v>
      </c>
      <c r="W29" t="s">
        <v>669</v>
      </c>
      <c r="X29" s="78" t="s">
        <v>872</v>
      </c>
      <c r="Y29" s="33"/>
      <c r="Z29" s="1"/>
      <c r="AA29" s="16"/>
      <c r="AC29" s="8" t="s">
        <v>926</v>
      </c>
      <c r="AD29" t="s">
        <v>927</v>
      </c>
      <c r="AE29" s="78" t="s">
        <v>1391</v>
      </c>
      <c r="AF29" s="33"/>
      <c r="AG29" s="1"/>
      <c r="AH29" s="16"/>
    </row>
    <row r="30" spans="2:34" ht="16.5" customHeight="1" x14ac:dyDescent="0.25">
      <c r="B30" s="100"/>
      <c r="C30" s="101"/>
      <c r="D30" s="101"/>
      <c r="E30" s="101"/>
      <c r="F30" s="101"/>
      <c r="G30" s="101"/>
      <c r="H30" s="101"/>
      <c r="I30" s="101"/>
      <c r="J30" s="101"/>
      <c r="K30" s="102"/>
      <c r="O30" s="13" t="s">
        <v>81</v>
      </c>
      <c r="P30" s="14" t="s">
        <v>82</v>
      </c>
      <c r="Q30" s="87" t="s">
        <v>131</v>
      </c>
      <c r="R30" s="34"/>
      <c r="S30" s="4"/>
      <c r="T30" s="30"/>
      <c r="V30" s="9" t="s">
        <v>670</v>
      </c>
      <c r="W30" s="10" t="s">
        <v>671</v>
      </c>
      <c r="X30" s="80" t="s">
        <v>872</v>
      </c>
      <c r="Y30" s="32"/>
      <c r="Z30" s="2"/>
      <c r="AA30" s="17"/>
      <c r="AC30" s="47" t="s">
        <v>928</v>
      </c>
      <c r="AD30" s="48" t="s">
        <v>929</v>
      </c>
      <c r="AE30" s="90" t="s">
        <v>1391</v>
      </c>
      <c r="AF30" s="152"/>
      <c r="AG30" s="49"/>
      <c r="AH30" s="50"/>
    </row>
    <row r="31" spans="2:34" ht="16.5" customHeight="1" x14ac:dyDescent="0.25">
      <c r="B31" s="100"/>
      <c r="C31" s="101" t="s">
        <v>1410</v>
      </c>
      <c r="D31" s="101"/>
      <c r="E31" s="101"/>
      <c r="F31" s="101"/>
      <c r="G31" s="101"/>
      <c r="H31" s="101"/>
      <c r="I31" s="101"/>
      <c r="J31" s="101"/>
      <c r="K31" s="102"/>
      <c r="O31" s="8" t="s">
        <v>83</v>
      </c>
      <c r="P31" t="s">
        <v>84</v>
      </c>
      <c r="Q31" s="86" t="s">
        <v>131</v>
      </c>
      <c r="R31" s="33"/>
      <c r="S31" s="1"/>
      <c r="T31" s="16"/>
      <c r="V31" s="8" t="s">
        <v>672</v>
      </c>
      <c r="W31" t="s">
        <v>673</v>
      </c>
      <c r="X31" s="78" t="s">
        <v>872</v>
      </c>
      <c r="Y31" s="33"/>
      <c r="Z31" s="1"/>
      <c r="AA31" s="16"/>
      <c r="AC31" s="8" t="s">
        <v>930</v>
      </c>
      <c r="AD31" t="s">
        <v>931</v>
      </c>
      <c r="AE31" s="78" t="s">
        <v>1391</v>
      </c>
      <c r="AF31" s="33"/>
      <c r="AG31" s="1"/>
      <c r="AH31" s="16"/>
    </row>
    <row r="32" spans="2:34" ht="16.5" customHeight="1" x14ac:dyDescent="0.25">
      <c r="B32" s="100"/>
      <c r="C32" s="101"/>
      <c r="D32" s="101"/>
      <c r="E32" s="101"/>
      <c r="F32" s="101"/>
      <c r="G32" s="101"/>
      <c r="H32" s="101"/>
      <c r="I32" s="101"/>
      <c r="J32" s="101"/>
      <c r="K32" s="102"/>
      <c r="O32" s="13" t="s">
        <v>85</v>
      </c>
      <c r="P32" s="14" t="s">
        <v>86</v>
      </c>
      <c r="Q32" s="87" t="s">
        <v>131</v>
      </c>
      <c r="R32" s="34"/>
      <c r="S32" s="4"/>
      <c r="T32" s="30"/>
      <c r="V32" s="9" t="s">
        <v>674</v>
      </c>
      <c r="W32" s="10" t="s">
        <v>675</v>
      </c>
      <c r="X32" s="80" t="s">
        <v>872</v>
      </c>
      <c r="Y32" s="32"/>
      <c r="Z32" s="2"/>
      <c r="AA32" s="17"/>
      <c r="AC32" s="47" t="s">
        <v>932</v>
      </c>
      <c r="AD32" s="48" t="s">
        <v>933</v>
      </c>
      <c r="AE32" s="90" t="s">
        <v>1391</v>
      </c>
      <c r="AF32" s="152"/>
      <c r="AG32" s="49"/>
      <c r="AH32" s="50"/>
    </row>
    <row r="33" spans="2:34" ht="16.5" customHeight="1" x14ac:dyDescent="0.25">
      <c r="B33" s="100"/>
      <c r="C33" s="101" t="s">
        <v>1411</v>
      </c>
      <c r="D33" s="101"/>
      <c r="E33" s="101"/>
      <c r="F33" s="101"/>
      <c r="G33" s="101"/>
      <c r="H33" s="101"/>
      <c r="I33" s="101"/>
      <c r="J33" s="101"/>
      <c r="K33" s="102"/>
      <c r="O33" s="8" t="s">
        <v>87</v>
      </c>
      <c r="P33" t="s">
        <v>88</v>
      </c>
      <c r="Q33" s="86" t="s">
        <v>131</v>
      </c>
      <c r="R33" s="33"/>
      <c r="S33" s="1"/>
      <c r="T33" s="16"/>
      <c r="V33" s="8" t="s">
        <v>676</v>
      </c>
      <c r="W33" t="s">
        <v>17</v>
      </c>
      <c r="X33" s="78" t="s">
        <v>872</v>
      </c>
      <c r="Y33" s="33"/>
      <c r="Z33" s="1"/>
      <c r="AA33" s="16"/>
      <c r="AC33" s="8" t="s">
        <v>934</v>
      </c>
      <c r="AD33" t="s">
        <v>935</v>
      </c>
      <c r="AE33" s="78" t="s">
        <v>1391</v>
      </c>
      <c r="AF33" s="33"/>
      <c r="AG33" s="1"/>
      <c r="AH33" s="16"/>
    </row>
    <row r="34" spans="2:34" ht="16.5" customHeight="1" x14ac:dyDescent="0.25">
      <c r="B34" s="100"/>
      <c r="C34" s="101" t="s">
        <v>1412</v>
      </c>
      <c r="D34" s="101"/>
      <c r="E34" s="101"/>
      <c r="F34" s="101"/>
      <c r="G34" s="101"/>
      <c r="H34" s="101"/>
      <c r="I34" s="101"/>
      <c r="J34" s="101"/>
      <c r="K34" s="102"/>
      <c r="O34" s="13" t="s">
        <v>89</v>
      </c>
      <c r="P34" s="14" t="s">
        <v>90</v>
      </c>
      <c r="Q34" s="87" t="s">
        <v>131</v>
      </c>
      <c r="R34" s="34"/>
      <c r="S34" s="4"/>
      <c r="T34" s="30"/>
      <c r="V34" s="9" t="s">
        <v>677</v>
      </c>
      <c r="W34" s="10" t="s">
        <v>678</v>
      </c>
      <c r="X34" s="80" t="s">
        <v>872</v>
      </c>
      <c r="Y34" s="32"/>
      <c r="Z34" s="2"/>
      <c r="AA34" s="17"/>
      <c r="AC34" s="47" t="s">
        <v>936</v>
      </c>
      <c r="AD34" s="48" t="s">
        <v>937</v>
      </c>
      <c r="AE34" s="94" t="s">
        <v>1392</v>
      </c>
      <c r="AF34" s="152"/>
      <c r="AG34" s="49"/>
      <c r="AH34" s="50"/>
    </row>
    <row r="35" spans="2:34" ht="16.5" customHeight="1" x14ac:dyDescent="0.25">
      <c r="B35" s="100"/>
      <c r="C35" s="101" t="s">
        <v>1413</v>
      </c>
      <c r="D35" s="101"/>
      <c r="E35" s="101"/>
      <c r="F35" s="101"/>
      <c r="G35" s="101"/>
      <c r="H35" s="101"/>
      <c r="I35" s="101"/>
      <c r="J35" s="101"/>
      <c r="K35" s="102"/>
      <c r="O35" s="8" t="s">
        <v>91</v>
      </c>
      <c r="P35" t="s">
        <v>92</v>
      </c>
      <c r="Q35" s="86" t="s">
        <v>131</v>
      </c>
      <c r="R35" s="33"/>
      <c r="S35" s="1"/>
      <c r="T35" s="16"/>
      <c r="V35" s="8" t="s">
        <v>679</v>
      </c>
      <c r="W35" t="s">
        <v>680</v>
      </c>
      <c r="X35" s="78" t="s">
        <v>872</v>
      </c>
      <c r="Y35" s="33"/>
      <c r="Z35" s="1"/>
      <c r="AA35" s="16"/>
      <c r="AC35" s="8" t="s">
        <v>938</v>
      </c>
      <c r="AD35" t="s">
        <v>939</v>
      </c>
      <c r="AE35" s="93" t="s">
        <v>1392</v>
      </c>
      <c r="AF35" s="33"/>
      <c r="AG35" s="1"/>
      <c r="AH35" s="16"/>
    </row>
    <row r="36" spans="2:34" ht="16.5" customHeight="1" thickBot="1" x14ac:dyDescent="0.3">
      <c r="B36" s="107"/>
      <c r="C36" s="108"/>
      <c r="D36" s="108"/>
      <c r="E36" s="108"/>
      <c r="F36" s="108"/>
      <c r="G36" s="108"/>
      <c r="H36" s="108"/>
      <c r="I36" s="108"/>
      <c r="J36" s="108"/>
      <c r="K36" s="109"/>
      <c r="O36" s="13" t="s">
        <v>93</v>
      </c>
      <c r="P36" s="14" t="s">
        <v>94</v>
      </c>
      <c r="Q36" s="87" t="s">
        <v>131</v>
      </c>
      <c r="R36" s="34"/>
      <c r="S36" s="4"/>
      <c r="T36" s="30"/>
      <c r="V36" s="9" t="s">
        <v>681</v>
      </c>
      <c r="W36" s="10" t="s">
        <v>682</v>
      </c>
      <c r="X36" s="80" t="s">
        <v>872</v>
      </c>
      <c r="Y36" s="32"/>
      <c r="Z36" s="2"/>
      <c r="AA36" s="17"/>
      <c r="AC36" s="47" t="s">
        <v>940</v>
      </c>
      <c r="AD36" s="48" t="s">
        <v>941</v>
      </c>
      <c r="AE36" s="94" t="s">
        <v>1392</v>
      </c>
      <c r="AF36" s="152"/>
      <c r="AG36" s="49"/>
      <c r="AH36" s="50"/>
    </row>
    <row r="37" spans="2:34" ht="16.5" customHeight="1" thickBot="1" x14ac:dyDescent="0.3">
      <c r="D37"/>
      <c r="E37" s="40"/>
      <c r="F37" s="40"/>
      <c r="G37" s="40"/>
      <c r="H37" s="56"/>
      <c r="I37" s="56"/>
      <c r="J37" s="56"/>
      <c r="O37" s="8" t="s">
        <v>95</v>
      </c>
      <c r="P37" s="76" t="s">
        <v>96</v>
      </c>
      <c r="Q37" s="88" t="s">
        <v>131</v>
      </c>
      <c r="R37" s="33"/>
      <c r="S37" s="1"/>
      <c r="T37" s="16"/>
      <c r="V37" s="8" t="s">
        <v>683</v>
      </c>
      <c r="W37" t="s">
        <v>684</v>
      </c>
      <c r="X37" s="78" t="s">
        <v>872</v>
      </c>
      <c r="Y37" s="33"/>
      <c r="Z37" s="1"/>
      <c r="AA37" s="16"/>
      <c r="AC37" s="8" t="s">
        <v>942</v>
      </c>
      <c r="AD37" t="s">
        <v>943</v>
      </c>
      <c r="AE37" s="93" t="s">
        <v>1392</v>
      </c>
      <c r="AF37" s="33"/>
      <c r="AG37" s="1"/>
      <c r="AH37" s="16"/>
    </row>
    <row r="38" spans="2:34" ht="16.5" customHeight="1" x14ac:dyDescent="0.25">
      <c r="B38" s="136" t="s">
        <v>1</v>
      </c>
      <c r="C38" s="137"/>
      <c r="D38" s="137"/>
      <c r="E38" s="137"/>
      <c r="F38" s="137"/>
      <c r="G38" s="137"/>
      <c r="H38" s="137"/>
      <c r="I38" s="137"/>
      <c r="J38" s="137"/>
      <c r="K38" s="119"/>
      <c r="O38" s="13" t="s">
        <v>97</v>
      </c>
      <c r="P38" s="14" t="s">
        <v>98</v>
      </c>
      <c r="Q38" s="87" t="s">
        <v>131</v>
      </c>
      <c r="R38" s="34"/>
      <c r="S38" s="4"/>
      <c r="T38" s="30"/>
      <c r="V38" s="9" t="s">
        <v>685</v>
      </c>
      <c r="W38" s="10" t="s">
        <v>686</v>
      </c>
      <c r="X38" s="84" t="s">
        <v>873</v>
      </c>
      <c r="Y38" s="32"/>
      <c r="Z38" s="2"/>
      <c r="AA38" s="17"/>
      <c r="AC38" s="47" t="s">
        <v>944</v>
      </c>
      <c r="AD38" s="48" t="s">
        <v>945</v>
      </c>
      <c r="AE38" s="94" t="s">
        <v>1392</v>
      </c>
      <c r="AF38" s="152"/>
      <c r="AG38" s="49"/>
      <c r="AH38" s="50"/>
    </row>
    <row r="39" spans="2:34" ht="16.5" customHeight="1" x14ac:dyDescent="0.25">
      <c r="B39" s="138"/>
      <c r="C39" s="139"/>
      <c r="D39" s="139"/>
      <c r="E39" s="139"/>
      <c r="F39" s="139"/>
      <c r="G39" s="139"/>
      <c r="H39" s="139"/>
      <c r="I39" s="139"/>
      <c r="J39" s="139"/>
      <c r="K39" s="120"/>
      <c r="O39" s="8" t="s">
        <v>99</v>
      </c>
      <c r="P39" t="s">
        <v>100</v>
      </c>
      <c r="Q39" s="86" t="s">
        <v>131</v>
      </c>
      <c r="R39" s="33"/>
      <c r="S39" s="1"/>
      <c r="T39" s="16"/>
      <c r="V39" s="8" t="s">
        <v>687</v>
      </c>
      <c r="W39" t="s">
        <v>688</v>
      </c>
      <c r="X39" s="85" t="s">
        <v>873</v>
      </c>
      <c r="Y39" s="33"/>
      <c r="Z39" s="1"/>
      <c r="AA39" s="16"/>
      <c r="AC39" s="8" t="s">
        <v>946</v>
      </c>
      <c r="AD39" t="s">
        <v>947</v>
      </c>
      <c r="AE39" s="93" t="s">
        <v>1392</v>
      </c>
      <c r="AF39" s="33"/>
      <c r="AG39" s="1"/>
      <c r="AH39" s="16"/>
    </row>
    <row r="40" spans="2:34" ht="16.5" customHeight="1" x14ac:dyDescent="0.25">
      <c r="B40" s="112"/>
      <c r="C40" s="48"/>
      <c r="D40" s="48"/>
      <c r="E40" s="48"/>
      <c r="F40" s="48"/>
      <c r="G40" s="48"/>
      <c r="H40" s="48"/>
      <c r="I40" s="48"/>
      <c r="J40" s="48"/>
      <c r="K40" s="111"/>
      <c r="O40" s="13" t="s">
        <v>101</v>
      </c>
      <c r="P40" s="14" t="s">
        <v>102</v>
      </c>
      <c r="Q40" s="87" t="s">
        <v>131</v>
      </c>
      <c r="R40" s="34"/>
      <c r="S40" s="4"/>
      <c r="T40" s="30"/>
      <c r="V40" s="9" t="s">
        <v>689</v>
      </c>
      <c r="W40" s="10" t="s">
        <v>690</v>
      </c>
      <c r="X40" s="84" t="s">
        <v>873</v>
      </c>
      <c r="Y40" s="32"/>
      <c r="Z40" s="2"/>
      <c r="AA40" s="17"/>
      <c r="AC40" s="47" t="s">
        <v>948</v>
      </c>
      <c r="AD40" s="48" t="s">
        <v>949</v>
      </c>
      <c r="AE40" s="94" t="s">
        <v>1392</v>
      </c>
      <c r="AF40" s="152"/>
      <c r="AG40" s="49"/>
      <c r="AH40" s="50"/>
    </row>
    <row r="41" spans="2:34" ht="16.5" customHeight="1" x14ac:dyDescent="0.25">
      <c r="B41" s="112"/>
      <c r="C41" s="48" t="s">
        <v>6</v>
      </c>
      <c r="D41" s="48"/>
      <c r="E41" s="48"/>
      <c r="F41" s="48"/>
      <c r="G41" s="48"/>
      <c r="H41" s="48"/>
      <c r="I41" s="48"/>
      <c r="J41" s="48"/>
      <c r="K41" s="111"/>
      <c r="O41" s="8" t="s">
        <v>103</v>
      </c>
      <c r="P41" t="s">
        <v>104</v>
      </c>
      <c r="Q41" s="86" t="s">
        <v>131</v>
      </c>
      <c r="R41" s="33"/>
      <c r="S41" s="1"/>
      <c r="T41" s="16"/>
      <c r="V41" s="8" t="s">
        <v>691</v>
      </c>
      <c r="W41" t="s">
        <v>692</v>
      </c>
      <c r="X41" s="85" t="s">
        <v>873</v>
      </c>
      <c r="Y41" s="33"/>
      <c r="Z41" s="1"/>
      <c r="AA41" s="16"/>
      <c r="AC41" s="8" t="s">
        <v>950</v>
      </c>
      <c r="AD41" t="s">
        <v>951</v>
      </c>
      <c r="AE41" s="93" t="s">
        <v>1392</v>
      </c>
      <c r="AF41" s="33"/>
      <c r="AG41" s="1"/>
      <c r="AH41" s="16"/>
    </row>
    <row r="42" spans="2:34" ht="16.5" customHeight="1" x14ac:dyDescent="0.25">
      <c r="B42" s="112"/>
      <c r="C42" s="48"/>
      <c r="D42" s="48"/>
      <c r="E42" s="48"/>
      <c r="F42" s="48"/>
      <c r="G42" s="48"/>
      <c r="H42" s="48"/>
      <c r="I42" s="48"/>
      <c r="J42" s="48"/>
      <c r="K42" s="111"/>
      <c r="O42" s="13" t="s">
        <v>105</v>
      </c>
      <c r="P42" s="14" t="s">
        <v>106</v>
      </c>
      <c r="Q42" s="87" t="s">
        <v>131</v>
      </c>
      <c r="R42" s="34"/>
      <c r="S42" s="4"/>
      <c r="T42" s="30"/>
      <c r="V42" s="9" t="s">
        <v>693</v>
      </c>
      <c r="W42" s="10" t="s">
        <v>694</v>
      </c>
      <c r="X42" s="84" t="s">
        <v>873</v>
      </c>
      <c r="Y42" s="32"/>
      <c r="Z42" s="2"/>
      <c r="AA42" s="17"/>
      <c r="AC42" s="47" t="s">
        <v>952</v>
      </c>
      <c r="AD42" s="48" t="s">
        <v>953</v>
      </c>
      <c r="AE42" s="94" t="s">
        <v>1392</v>
      </c>
      <c r="AF42" s="152"/>
      <c r="AG42" s="49"/>
      <c r="AH42" s="50"/>
    </row>
    <row r="43" spans="2:34" ht="16.5" customHeight="1" x14ac:dyDescent="0.25">
      <c r="B43" s="112"/>
      <c r="C43" s="48" t="s">
        <v>1426</v>
      </c>
      <c r="D43" s="48"/>
      <c r="E43" s="48"/>
      <c r="F43" s="48"/>
      <c r="G43" s="48"/>
      <c r="H43" s="48"/>
      <c r="I43" s="48"/>
      <c r="J43" s="48"/>
      <c r="K43" s="111"/>
      <c r="O43" s="8" t="s">
        <v>107</v>
      </c>
      <c r="P43" t="s">
        <v>108</v>
      </c>
      <c r="Q43" s="86" t="s">
        <v>131</v>
      </c>
      <c r="R43" s="33"/>
      <c r="S43" s="1"/>
      <c r="T43" s="16"/>
      <c r="V43" s="8" t="s">
        <v>695</v>
      </c>
      <c r="W43" t="s">
        <v>696</v>
      </c>
      <c r="X43" s="85" t="s">
        <v>873</v>
      </c>
      <c r="Y43" s="33"/>
      <c r="Z43" s="1"/>
      <c r="AA43" s="16"/>
      <c r="AC43" s="8" t="s">
        <v>954</v>
      </c>
      <c r="AD43" t="s">
        <v>955</v>
      </c>
      <c r="AE43" s="93" t="s">
        <v>1392</v>
      </c>
      <c r="AF43" s="33"/>
      <c r="AG43" s="1"/>
      <c r="AH43" s="16"/>
    </row>
    <row r="44" spans="2:34" ht="16.5" customHeight="1" x14ac:dyDescent="0.25">
      <c r="B44" s="112"/>
      <c r="C44" s="48" t="s">
        <v>7</v>
      </c>
      <c r="D44" s="48"/>
      <c r="E44" s="48"/>
      <c r="F44" s="113" t="s">
        <v>8</v>
      </c>
      <c r="G44" s="113"/>
      <c r="H44" s="48"/>
      <c r="I44" s="48"/>
      <c r="J44" s="48"/>
      <c r="K44" s="111"/>
      <c r="O44" s="13" t="s">
        <v>109</v>
      </c>
      <c r="P44" s="14" t="s">
        <v>110</v>
      </c>
      <c r="Q44" s="87" t="s">
        <v>131</v>
      </c>
      <c r="R44" s="34"/>
      <c r="S44" s="4"/>
      <c r="T44" s="30"/>
      <c r="V44" s="9" t="s">
        <v>697</v>
      </c>
      <c r="W44" s="10" t="s">
        <v>698</v>
      </c>
      <c r="X44" s="84" t="s">
        <v>873</v>
      </c>
      <c r="Y44" s="32"/>
      <c r="Z44" s="2"/>
      <c r="AA44" s="17"/>
      <c r="AC44" s="47" t="s">
        <v>956</v>
      </c>
      <c r="AD44" s="48" t="s">
        <v>957</v>
      </c>
      <c r="AE44" s="94" t="s">
        <v>1392</v>
      </c>
      <c r="AF44" s="152"/>
      <c r="AG44" s="49"/>
      <c r="AH44" s="50"/>
    </row>
    <row r="45" spans="2:34" ht="16.5" customHeight="1" x14ac:dyDescent="0.25">
      <c r="B45" s="112"/>
      <c r="C45" s="114"/>
      <c r="D45" s="48"/>
      <c r="E45" s="48"/>
      <c r="F45" s="48"/>
      <c r="G45" s="48"/>
      <c r="H45" s="48"/>
      <c r="I45" s="48"/>
      <c r="J45" s="48"/>
      <c r="K45" s="111"/>
      <c r="O45" s="8" t="s">
        <v>111</v>
      </c>
      <c r="P45" t="s">
        <v>112</v>
      </c>
      <c r="Q45" s="86" t="s">
        <v>131</v>
      </c>
      <c r="R45" s="33"/>
      <c r="S45" s="1"/>
      <c r="T45" s="16"/>
      <c r="V45" s="8" t="s">
        <v>699</v>
      </c>
      <c r="W45" t="s">
        <v>700</v>
      </c>
      <c r="X45" s="85" t="s">
        <v>873</v>
      </c>
      <c r="Y45" s="33"/>
      <c r="Z45" s="1"/>
      <c r="AA45" s="16"/>
      <c r="AC45" s="8" t="s">
        <v>958</v>
      </c>
      <c r="AD45" t="s">
        <v>959</v>
      </c>
      <c r="AE45" s="93" t="s">
        <v>1392</v>
      </c>
      <c r="AF45" s="33"/>
      <c r="AG45" s="1"/>
      <c r="AH45" s="16"/>
    </row>
    <row r="46" spans="2:34" ht="16.5" customHeight="1" x14ac:dyDescent="0.25">
      <c r="B46" s="112"/>
      <c r="C46" s="115" t="s">
        <v>9</v>
      </c>
      <c r="D46" s="115"/>
      <c r="E46" s="115"/>
      <c r="F46" s="115"/>
      <c r="G46" s="115"/>
      <c r="H46" s="115"/>
      <c r="I46" s="115"/>
      <c r="J46" s="48"/>
      <c r="K46" s="111"/>
      <c r="O46" s="13" t="s">
        <v>113</v>
      </c>
      <c r="P46" s="14" t="s">
        <v>114</v>
      </c>
      <c r="Q46" s="87" t="s">
        <v>131</v>
      </c>
      <c r="R46" s="34"/>
      <c r="S46" s="4"/>
      <c r="T46" s="30"/>
      <c r="V46" s="9" t="s">
        <v>701</v>
      </c>
      <c r="W46" s="10" t="s">
        <v>702</v>
      </c>
      <c r="X46" s="84" t="s">
        <v>873</v>
      </c>
      <c r="Y46" s="32"/>
      <c r="Z46" s="2"/>
      <c r="AA46" s="17"/>
      <c r="AC46" s="47" t="s">
        <v>960</v>
      </c>
      <c r="AD46" s="48" t="s">
        <v>961</v>
      </c>
      <c r="AE46" s="94" t="s">
        <v>1392</v>
      </c>
      <c r="AF46" s="152"/>
      <c r="AG46" s="49"/>
      <c r="AH46" s="50"/>
    </row>
    <row r="47" spans="2:34" ht="16.5" customHeight="1" x14ac:dyDescent="0.25">
      <c r="B47" s="112"/>
      <c r="C47" s="115"/>
      <c r="D47" s="115"/>
      <c r="E47" s="115"/>
      <c r="F47" s="113" t="s">
        <v>10</v>
      </c>
      <c r="G47" s="113"/>
      <c r="H47" s="115"/>
      <c r="I47" s="115"/>
      <c r="J47" s="48"/>
      <c r="K47" s="111"/>
      <c r="O47" s="8" t="s">
        <v>115</v>
      </c>
      <c r="P47" t="s">
        <v>116</v>
      </c>
      <c r="Q47" s="86" t="s">
        <v>131</v>
      </c>
      <c r="R47" s="33"/>
      <c r="S47" s="1"/>
      <c r="T47" s="16"/>
      <c r="V47" s="8" t="s">
        <v>703</v>
      </c>
      <c r="W47" t="s">
        <v>704</v>
      </c>
      <c r="X47" s="85" t="s">
        <v>873</v>
      </c>
      <c r="Y47" s="33"/>
      <c r="Z47" s="1"/>
      <c r="AA47" s="16"/>
      <c r="AC47" s="8" t="s">
        <v>962</v>
      </c>
      <c r="AD47" t="s">
        <v>963</v>
      </c>
      <c r="AE47" s="93" t="s">
        <v>1392</v>
      </c>
      <c r="AF47" s="33"/>
      <c r="AG47" s="1"/>
      <c r="AH47" s="16"/>
    </row>
    <row r="48" spans="2:34" ht="16.5" customHeight="1" x14ac:dyDescent="0.25">
      <c r="B48" s="112"/>
      <c r="C48" s="115"/>
      <c r="D48" s="48"/>
      <c r="E48" s="48"/>
      <c r="F48" s="48"/>
      <c r="G48" s="48"/>
      <c r="H48" s="48"/>
      <c r="I48" s="48"/>
      <c r="J48" s="48"/>
      <c r="K48" s="111"/>
      <c r="O48" s="13" t="s">
        <v>117</v>
      </c>
      <c r="P48" s="14" t="s">
        <v>118</v>
      </c>
      <c r="Q48" s="87" t="s">
        <v>131</v>
      </c>
      <c r="R48" s="34"/>
      <c r="S48" s="4"/>
      <c r="T48" s="30"/>
      <c r="V48" s="9" t="s">
        <v>705</v>
      </c>
      <c r="W48" s="10" t="s">
        <v>706</v>
      </c>
      <c r="X48" s="84" t="s">
        <v>873</v>
      </c>
      <c r="Y48" s="32"/>
      <c r="Z48" s="2"/>
      <c r="AA48" s="17"/>
      <c r="AC48" s="47" t="s">
        <v>964</v>
      </c>
      <c r="AD48" s="48" t="s">
        <v>965</v>
      </c>
      <c r="AE48" s="94" t="s">
        <v>1392</v>
      </c>
      <c r="AF48" s="152"/>
      <c r="AG48" s="49"/>
      <c r="AH48" s="50"/>
    </row>
    <row r="49" spans="2:34" ht="16.5" customHeight="1" thickBot="1" x14ac:dyDescent="0.3">
      <c r="B49" s="116"/>
      <c r="C49" s="117"/>
      <c r="D49" s="110"/>
      <c r="E49" s="110"/>
      <c r="F49" s="110"/>
      <c r="G49" s="110"/>
      <c r="H49" s="110"/>
      <c r="I49" s="110"/>
      <c r="J49" s="110"/>
      <c r="K49" s="118"/>
      <c r="O49" s="8" t="s">
        <v>119</v>
      </c>
      <c r="P49" t="s">
        <v>120</v>
      </c>
      <c r="Q49" s="86" t="s">
        <v>131</v>
      </c>
      <c r="R49" s="33"/>
      <c r="S49" s="1"/>
      <c r="T49" s="16"/>
      <c r="V49" s="8" t="s">
        <v>707</v>
      </c>
      <c r="W49" t="s">
        <v>708</v>
      </c>
      <c r="X49" s="78" t="s">
        <v>720</v>
      </c>
      <c r="Y49" s="33"/>
      <c r="Z49" s="1"/>
      <c r="AA49" s="16"/>
      <c r="AC49" s="8" t="s">
        <v>966</v>
      </c>
      <c r="AD49" t="s">
        <v>967</v>
      </c>
      <c r="AE49" s="93" t="s">
        <v>1392</v>
      </c>
      <c r="AF49" s="33"/>
      <c r="AG49" s="1"/>
      <c r="AH49" s="16"/>
    </row>
    <row r="50" spans="2:34" ht="16.5" customHeight="1" x14ac:dyDescent="0.25">
      <c r="D50"/>
      <c r="E50" s="40">
        <f>R343</f>
        <v>0</v>
      </c>
      <c r="F50" s="40">
        <f>Y343</f>
        <v>0</v>
      </c>
      <c r="G50" s="40">
        <f>AF343</f>
        <v>0</v>
      </c>
      <c r="H50" s="56"/>
      <c r="I50" s="56"/>
      <c r="J50" s="56"/>
      <c r="O50" s="13" t="s">
        <v>121</v>
      </c>
      <c r="P50" s="14" t="s">
        <v>122</v>
      </c>
      <c r="Q50" s="87" t="s">
        <v>131</v>
      </c>
      <c r="R50" s="34"/>
      <c r="S50" s="4"/>
      <c r="T50" s="30"/>
      <c r="V50" s="9" t="s">
        <v>709</v>
      </c>
      <c r="W50" s="10" t="s">
        <v>710</v>
      </c>
      <c r="X50" s="80" t="s">
        <v>720</v>
      </c>
      <c r="Y50" s="32"/>
      <c r="Z50" s="2"/>
      <c r="AA50" s="17"/>
      <c r="AC50" s="47" t="s">
        <v>968</v>
      </c>
      <c r="AD50" s="48" t="s">
        <v>969</v>
      </c>
      <c r="AE50" s="94" t="s">
        <v>1392</v>
      </c>
      <c r="AF50" s="152"/>
      <c r="AG50" s="49"/>
      <c r="AH50" s="50"/>
    </row>
    <row r="51" spans="2:34" ht="16.5" customHeight="1" x14ac:dyDescent="0.25">
      <c r="D51"/>
      <c r="E51" s="40"/>
      <c r="F51" s="40"/>
      <c r="G51" s="40"/>
      <c r="H51" s="56"/>
      <c r="I51" s="56"/>
      <c r="J51" s="56"/>
      <c r="O51" s="8" t="s">
        <v>123</v>
      </c>
      <c r="P51" t="s">
        <v>124</v>
      </c>
      <c r="Q51" s="86" t="s">
        <v>131</v>
      </c>
      <c r="R51" s="33"/>
      <c r="S51" s="1"/>
      <c r="T51" s="16"/>
      <c r="V51" s="8" t="s">
        <v>711</v>
      </c>
      <c r="W51" t="s">
        <v>712</v>
      </c>
      <c r="X51" s="78" t="s">
        <v>720</v>
      </c>
      <c r="Y51" s="33"/>
      <c r="Z51" s="1"/>
      <c r="AA51" s="16"/>
      <c r="AC51" s="8" t="s">
        <v>970</v>
      </c>
      <c r="AD51" t="s">
        <v>971</v>
      </c>
      <c r="AE51" s="93" t="s">
        <v>1392</v>
      </c>
      <c r="AF51" s="33"/>
      <c r="AG51" s="1"/>
      <c r="AH51" s="16"/>
    </row>
    <row r="52" spans="2:34" ht="16.5" customHeight="1" x14ac:dyDescent="0.25">
      <c r="D52"/>
      <c r="O52" s="13" t="s">
        <v>125</v>
      </c>
      <c r="P52" s="14" t="s">
        <v>126</v>
      </c>
      <c r="Q52" s="87" t="s">
        <v>131</v>
      </c>
      <c r="R52" s="34"/>
      <c r="S52" s="4"/>
      <c r="T52" s="30"/>
      <c r="V52" s="9" t="s">
        <v>713</v>
      </c>
      <c r="W52" s="10" t="s">
        <v>714</v>
      </c>
      <c r="X52" s="80" t="s">
        <v>720</v>
      </c>
      <c r="Y52" s="32"/>
      <c r="Z52" s="2"/>
      <c r="AA52" s="17"/>
      <c r="AC52" s="47" t="s">
        <v>972</v>
      </c>
      <c r="AD52" s="48" t="s">
        <v>973</v>
      </c>
      <c r="AE52" s="94" t="s">
        <v>1392</v>
      </c>
      <c r="AF52" s="152"/>
      <c r="AG52" s="49"/>
      <c r="AH52" s="50"/>
    </row>
    <row r="53" spans="2:34" ht="16.5" customHeight="1" x14ac:dyDescent="0.25">
      <c r="C53" s="7" t="str">
        <f>O2</f>
        <v>Polska</v>
      </c>
      <c r="D53"/>
      <c r="O53" s="8" t="s">
        <v>127</v>
      </c>
      <c r="P53" t="s">
        <v>128</v>
      </c>
      <c r="Q53" s="86" t="s">
        <v>131</v>
      </c>
      <c r="R53" s="33"/>
      <c r="S53" s="1"/>
      <c r="T53" s="16"/>
      <c r="V53" s="8" t="s">
        <v>715</v>
      </c>
      <c r="W53" t="s">
        <v>716</v>
      </c>
      <c r="X53" s="78" t="s">
        <v>720</v>
      </c>
      <c r="Y53" s="33"/>
      <c r="Z53" s="1"/>
      <c r="AA53" s="16"/>
      <c r="AC53" s="8" t="s">
        <v>974</v>
      </c>
      <c r="AD53" t="s">
        <v>975</v>
      </c>
      <c r="AE53" s="93" t="s">
        <v>1392</v>
      </c>
      <c r="AF53" s="33"/>
      <c r="AG53" s="1"/>
      <c r="AH53" s="16"/>
    </row>
    <row r="54" spans="2:34" ht="16.5" customHeight="1" x14ac:dyDescent="0.25">
      <c r="C54" s="24"/>
      <c r="D54" s="24"/>
      <c r="E54" s="24"/>
      <c r="F54" s="24"/>
      <c r="G54" s="24"/>
      <c r="H54" s="24"/>
      <c r="I54" s="24"/>
      <c r="J54" s="24"/>
      <c r="O54" s="13" t="s">
        <v>129</v>
      </c>
      <c r="P54" s="14" t="s">
        <v>130</v>
      </c>
      <c r="Q54" s="87" t="s">
        <v>131</v>
      </c>
      <c r="R54" s="34"/>
      <c r="S54" s="4"/>
      <c r="T54" s="30"/>
      <c r="V54" s="9" t="s">
        <v>717</v>
      </c>
      <c r="W54" s="10" t="s">
        <v>718</v>
      </c>
      <c r="X54" s="80" t="s">
        <v>720</v>
      </c>
      <c r="Y54" s="32"/>
      <c r="Z54" s="2"/>
      <c r="AA54" s="17"/>
      <c r="AC54" s="47" t="s">
        <v>976</v>
      </c>
      <c r="AD54" s="48" t="s">
        <v>977</v>
      </c>
      <c r="AE54" s="94" t="s">
        <v>1392</v>
      </c>
      <c r="AF54" s="152"/>
      <c r="AG54" s="49"/>
      <c r="AH54" s="50"/>
    </row>
    <row r="55" spans="2:34" ht="16.5" customHeight="1" x14ac:dyDescent="0.25">
      <c r="C55" s="25" t="s">
        <v>1420</v>
      </c>
      <c r="D55" s="24"/>
      <c r="E55" s="24" t="s">
        <v>1421</v>
      </c>
      <c r="F55" s="24"/>
      <c r="G55" s="24" t="s">
        <v>1422</v>
      </c>
      <c r="H55" s="24"/>
      <c r="I55" s="24" t="s">
        <v>1423</v>
      </c>
      <c r="J55" s="24"/>
      <c r="O55" s="8" t="s">
        <v>132</v>
      </c>
      <c r="P55" t="s">
        <v>133</v>
      </c>
      <c r="Q55" t="s">
        <v>163</v>
      </c>
      <c r="R55" s="33"/>
      <c r="S55" s="1"/>
      <c r="T55" s="16"/>
      <c r="V55" s="8" t="s">
        <v>719</v>
      </c>
      <c r="W55" t="s">
        <v>720</v>
      </c>
      <c r="X55" s="78" t="s">
        <v>720</v>
      </c>
      <c r="Y55" s="33"/>
      <c r="Z55" s="1"/>
      <c r="AA55" s="16"/>
      <c r="AC55" s="8" t="s">
        <v>978</v>
      </c>
      <c r="AD55" t="s">
        <v>979</v>
      </c>
      <c r="AE55" s="93" t="s">
        <v>1392</v>
      </c>
      <c r="AF55" s="33"/>
      <c r="AG55" s="1"/>
      <c r="AH55" s="16"/>
    </row>
    <row r="56" spans="2:34" ht="16.5" customHeight="1" x14ac:dyDescent="0.25">
      <c r="C56" s="25" t="s">
        <v>3</v>
      </c>
      <c r="D56" s="24"/>
      <c r="E56" s="24" t="s">
        <v>14</v>
      </c>
      <c r="F56" s="24"/>
      <c r="G56" s="24" t="s">
        <v>15</v>
      </c>
      <c r="H56" s="24"/>
      <c r="I56" s="24" t="s">
        <v>16</v>
      </c>
      <c r="J56" s="26"/>
      <c r="O56" s="13" t="s">
        <v>134</v>
      </c>
      <c r="P56" s="14" t="s">
        <v>135</v>
      </c>
      <c r="Q56" s="14" t="s">
        <v>163</v>
      </c>
      <c r="R56" s="34"/>
      <c r="S56" s="4"/>
      <c r="T56" s="30"/>
      <c r="V56" s="9" t="s">
        <v>721</v>
      </c>
      <c r="W56" s="10" t="s">
        <v>722</v>
      </c>
      <c r="X56" s="80" t="s">
        <v>720</v>
      </c>
      <c r="Y56" s="32"/>
      <c r="Z56" s="2"/>
      <c r="AA56" s="17"/>
      <c r="AC56" s="47" t="s">
        <v>980</v>
      </c>
      <c r="AD56" s="48" t="s">
        <v>981</v>
      </c>
      <c r="AE56" s="90" t="s">
        <v>1393</v>
      </c>
      <c r="AF56" s="152"/>
      <c r="AG56" s="49"/>
      <c r="AH56" s="50"/>
    </row>
    <row r="57" spans="2:34" ht="16.5" customHeight="1" x14ac:dyDescent="0.25">
      <c r="C57" s="26"/>
      <c r="D57" s="26"/>
      <c r="E57" s="26"/>
      <c r="F57" s="26"/>
      <c r="G57" s="26"/>
      <c r="H57" s="26"/>
      <c r="I57" s="26"/>
      <c r="J57" s="26"/>
      <c r="O57" s="8" t="s">
        <v>136</v>
      </c>
      <c r="P57" t="s">
        <v>137</v>
      </c>
      <c r="Q57" t="s">
        <v>163</v>
      </c>
      <c r="R57" s="33"/>
      <c r="S57" s="1"/>
      <c r="T57" s="16"/>
      <c r="V57" s="8" t="s">
        <v>723</v>
      </c>
      <c r="W57" t="s">
        <v>724</v>
      </c>
      <c r="X57" s="78" t="s">
        <v>720</v>
      </c>
      <c r="Y57" s="33"/>
      <c r="Z57" s="1"/>
      <c r="AA57" s="16"/>
      <c r="AC57" s="8" t="s">
        <v>982</v>
      </c>
      <c r="AD57" t="s">
        <v>983</v>
      </c>
      <c r="AE57" s="78" t="s">
        <v>1393</v>
      </c>
      <c r="AF57" s="33"/>
      <c r="AG57" s="1"/>
      <c r="AH57" s="16"/>
    </row>
    <row r="58" spans="2:34" ht="16.5" customHeight="1" x14ac:dyDescent="0.25">
      <c r="C58" s="27" t="s">
        <v>1415</v>
      </c>
      <c r="D58" s="27"/>
      <c r="E58" s="129"/>
      <c r="F58" s="28"/>
      <c r="G58" s="130"/>
      <c r="H58" s="28"/>
      <c r="I58" s="131"/>
      <c r="J58" s="26"/>
      <c r="O58" s="13" t="s">
        <v>138</v>
      </c>
      <c r="P58" s="14" t="s">
        <v>139</v>
      </c>
      <c r="Q58" s="14" t="s">
        <v>163</v>
      </c>
      <c r="R58" s="34"/>
      <c r="S58" s="4"/>
      <c r="T58" s="30"/>
      <c r="V58" s="9" t="s">
        <v>725</v>
      </c>
      <c r="W58" s="10" t="s">
        <v>726</v>
      </c>
      <c r="X58" s="80" t="s">
        <v>720</v>
      </c>
      <c r="Y58" s="32"/>
      <c r="Z58" s="2"/>
      <c r="AA58" s="17"/>
      <c r="AC58" s="47" t="s">
        <v>984</v>
      </c>
      <c r="AD58" s="48" t="s">
        <v>985</v>
      </c>
      <c r="AE58" s="90" t="s">
        <v>1393</v>
      </c>
      <c r="AF58" s="152"/>
      <c r="AG58" s="49"/>
      <c r="AH58" s="50"/>
    </row>
    <row r="59" spans="2:34" ht="16.5" customHeight="1" x14ac:dyDescent="0.25">
      <c r="C59" s="27" t="s">
        <v>11</v>
      </c>
      <c r="D59" s="27"/>
      <c r="E59" s="129"/>
      <c r="F59" s="28"/>
      <c r="G59" s="130"/>
      <c r="H59" s="28"/>
      <c r="I59" s="131"/>
      <c r="J59" s="26"/>
      <c r="O59" s="8" t="s">
        <v>140</v>
      </c>
      <c r="P59" t="s">
        <v>141</v>
      </c>
      <c r="Q59" t="s">
        <v>163</v>
      </c>
      <c r="R59" s="33"/>
      <c r="S59" s="1"/>
      <c r="T59" s="16"/>
      <c r="V59" s="8" t="s">
        <v>727</v>
      </c>
      <c r="W59" t="s">
        <v>728</v>
      </c>
      <c r="X59" s="78" t="s">
        <v>720</v>
      </c>
      <c r="Y59" s="33"/>
      <c r="Z59" s="1"/>
      <c r="AA59" s="16"/>
      <c r="AC59" s="8" t="s">
        <v>986</v>
      </c>
      <c r="AD59" t="s">
        <v>987</v>
      </c>
      <c r="AE59" s="78" t="s">
        <v>1393</v>
      </c>
      <c r="AF59" s="33"/>
      <c r="AG59" s="1"/>
      <c r="AH59" s="16"/>
    </row>
    <row r="60" spans="2:34" ht="16.5" customHeight="1" x14ac:dyDescent="0.25">
      <c r="C60" s="27"/>
      <c r="D60" s="27"/>
      <c r="E60" s="28"/>
      <c r="F60" s="28"/>
      <c r="G60" s="28"/>
      <c r="H60" s="28"/>
      <c r="I60" s="28"/>
      <c r="J60" s="26"/>
      <c r="O60" s="13" t="s">
        <v>142</v>
      </c>
      <c r="P60" s="14" t="s">
        <v>143</v>
      </c>
      <c r="Q60" s="14" t="s">
        <v>163</v>
      </c>
      <c r="R60" s="34"/>
      <c r="S60" s="4"/>
      <c r="T60" s="30"/>
      <c r="V60" s="9" t="s">
        <v>729</v>
      </c>
      <c r="W60" s="10" t="s">
        <v>730</v>
      </c>
      <c r="X60" s="80" t="s">
        <v>720</v>
      </c>
      <c r="Y60" s="32"/>
      <c r="Z60" s="2"/>
      <c r="AA60" s="17"/>
      <c r="AC60" s="47" t="s">
        <v>988</v>
      </c>
      <c r="AD60" s="48" t="s">
        <v>989</v>
      </c>
      <c r="AE60" s="90" t="s">
        <v>1393</v>
      </c>
      <c r="AF60" s="152"/>
      <c r="AG60" s="49"/>
      <c r="AH60" s="50"/>
    </row>
    <row r="61" spans="2:34" ht="16.5" customHeight="1" x14ac:dyDescent="0.25">
      <c r="C61" s="27" t="s">
        <v>1416</v>
      </c>
      <c r="D61" s="27"/>
      <c r="E61" s="129"/>
      <c r="F61" s="28"/>
      <c r="G61" s="130"/>
      <c r="H61" s="28"/>
      <c r="I61" s="131"/>
      <c r="J61" s="26"/>
      <c r="O61" s="8" t="s">
        <v>144</v>
      </c>
      <c r="P61" t="s">
        <v>145</v>
      </c>
      <c r="Q61" t="s">
        <v>163</v>
      </c>
      <c r="R61" s="33"/>
      <c r="S61" s="1"/>
      <c r="T61" s="16"/>
      <c r="V61" s="8" t="s">
        <v>731</v>
      </c>
      <c r="W61" t="s">
        <v>732</v>
      </c>
      <c r="X61" s="78" t="s">
        <v>720</v>
      </c>
      <c r="Y61" s="33"/>
      <c r="Z61" s="1"/>
      <c r="AA61" s="16"/>
      <c r="AC61" s="8" t="s">
        <v>990</v>
      </c>
      <c r="AD61" t="s">
        <v>991</v>
      </c>
      <c r="AE61" s="78" t="s">
        <v>1393</v>
      </c>
      <c r="AF61" s="33"/>
      <c r="AG61" s="1"/>
      <c r="AH61" s="16"/>
    </row>
    <row r="62" spans="2:34" ht="16.5" customHeight="1" x14ac:dyDescent="0.25">
      <c r="C62" s="27" t="s">
        <v>12</v>
      </c>
      <c r="D62" s="27"/>
      <c r="E62" s="129"/>
      <c r="F62" s="28"/>
      <c r="G62" s="130"/>
      <c r="H62" s="28"/>
      <c r="I62" s="131"/>
      <c r="J62" s="26"/>
      <c r="O62" s="13" t="s">
        <v>146</v>
      </c>
      <c r="P62" s="14" t="s">
        <v>147</v>
      </c>
      <c r="Q62" s="14" t="s">
        <v>163</v>
      </c>
      <c r="R62" s="34"/>
      <c r="S62" s="4"/>
      <c r="T62" s="30"/>
      <c r="V62" s="9" t="s">
        <v>733</v>
      </c>
      <c r="W62" s="10" t="s">
        <v>734</v>
      </c>
      <c r="X62" s="80" t="s">
        <v>720</v>
      </c>
      <c r="Y62" s="32"/>
      <c r="Z62" s="2"/>
      <c r="AA62" s="17"/>
      <c r="AC62" s="47" t="s">
        <v>992</v>
      </c>
      <c r="AD62" s="48" t="s">
        <v>993</v>
      </c>
      <c r="AE62" s="90" t="s">
        <v>1393</v>
      </c>
      <c r="AF62" s="152"/>
      <c r="AG62" s="49"/>
      <c r="AH62" s="50"/>
    </row>
    <row r="63" spans="2:34" ht="16.5" customHeight="1" x14ac:dyDescent="0.25">
      <c r="C63" s="27"/>
      <c r="D63" s="27"/>
      <c r="E63" s="28"/>
      <c r="F63" s="28"/>
      <c r="G63" s="28"/>
      <c r="H63" s="28"/>
      <c r="I63" s="28"/>
      <c r="J63" s="26"/>
      <c r="O63" s="8" t="s">
        <v>148</v>
      </c>
      <c r="P63" t="s">
        <v>149</v>
      </c>
      <c r="Q63" t="s">
        <v>163</v>
      </c>
      <c r="R63" s="33"/>
      <c r="S63" s="1"/>
      <c r="T63" s="16"/>
      <c r="V63" s="8" t="s">
        <v>735</v>
      </c>
      <c r="W63" t="s">
        <v>736</v>
      </c>
      <c r="X63" s="78" t="s">
        <v>720</v>
      </c>
      <c r="Y63" s="33"/>
      <c r="Z63" s="1"/>
      <c r="AA63" s="16"/>
      <c r="AC63" s="8" t="s">
        <v>994</v>
      </c>
      <c r="AD63" t="s">
        <v>995</v>
      </c>
      <c r="AE63" s="78" t="s">
        <v>1393</v>
      </c>
      <c r="AF63" s="33"/>
      <c r="AG63" s="1"/>
      <c r="AH63" s="16"/>
    </row>
    <row r="64" spans="2:34" ht="16.5" customHeight="1" x14ac:dyDescent="0.25">
      <c r="C64" s="27" t="s">
        <v>1417</v>
      </c>
      <c r="D64" s="27"/>
      <c r="E64" s="129"/>
      <c r="F64" s="28"/>
      <c r="G64" s="130"/>
      <c r="H64" s="28"/>
      <c r="I64" s="131"/>
      <c r="J64" s="26"/>
      <c r="O64" s="13" t="s">
        <v>150</v>
      </c>
      <c r="P64" s="14" t="s">
        <v>151</v>
      </c>
      <c r="Q64" s="14" t="s">
        <v>163</v>
      </c>
      <c r="R64" s="34"/>
      <c r="S64" s="4"/>
      <c r="T64" s="30"/>
      <c r="V64" s="9" t="s">
        <v>737</v>
      </c>
      <c r="W64" s="10" t="s">
        <v>738</v>
      </c>
      <c r="X64" s="80" t="s">
        <v>720</v>
      </c>
      <c r="Y64" s="32"/>
      <c r="Z64" s="2"/>
      <c r="AA64" s="17"/>
      <c r="AC64" s="47" t="s">
        <v>996</v>
      </c>
      <c r="AD64" s="48" t="s">
        <v>997</v>
      </c>
      <c r="AE64" s="90" t="s">
        <v>1393</v>
      </c>
      <c r="AF64" s="152"/>
      <c r="AG64" s="49"/>
      <c r="AH64" s="50"/>
    </row>
    <row r="65" spans="3:34" ht="16.5" customHeight="1" x14ac:dyDescent="0.25">
      <c r="C65" s="27" t="s">
        <v>13</v>
      </c>
      <c r="D65" s="27"/>
      <c r="E65" s="129"/>
      <c r="F65" s="28"/>
      <c r="G65" s="130"/>
      <c r="H65" s="28"/>
      <c r="I65" s="131"/>
      <c r="J65" s="26"/>
      <c r="O65" s="8" t="s">
        <v>152</v>
      </c>
      <c r="P65" s="76" t="s">
        <v>153</v>
      </c>
      <c r="Q65" s="76" t="s">
        <v>163</v>
      </c>
      <c r="R65" s="33"/>
      <c r="S65" s="1"/>
      <c r="T65" s="55"/>
      <c r="V65" s="8" t="s">
        <v>739</v>
      </c>
      <c r="W65" t="s">
        <v>740</v>
      </c>
      <c r="X65" s="78" t="s">
        <v>720</v>
      </c>
      <c r="Y65" s="33"/>
      <c r="Z65" s="1"/>
      <c r="AA65" s="16"/>
      <c r="AC65" s="8" t="s">
        <v>998</v>
      </c>
      <c r="AD65" t="s">
        <v>999</v>
      </c>
      <c r="AE65" s="78" t="s">
        <v>1393</v>
      </c>
      <c r="AF65" s="33"/>
      <c r="AG65" s="1"/>
      <c r="AH65" s="16"/>
    </row>
    <row r="66" spans="3:34" ht="16.5" customHeight="1" x14ac:dyDescent="0.25">
      <c r="C66" s="27"/>
      <c r="D66" s="27"/>
      <c r="E66" s="28"/>
      <c r="F66" s="28"/>
      <c r="G66" s="28"/>
      <c r="H66" s="28"/>
      <c r="I66" s="28"/>
      <c r="J66" s="26"/>
      <c r="O66" s="13" t="s">
        <v>154</v>
      </c>
      <c r="P66" s="14" t="s">
        <v>155</v>
      </c>
      <c r="Q66" s="14" t="s">
        <v>163</v>
      </c>
      <c r="R66" s="34"/>
      <c r="S66" s="4"/>
      <c r="T66" s="30"/>
      <c r="V66" s="9" t="s">
        <v>741</v>
      </c>
      <c r="W66" s="10" t="s">
        <v>742</v>
      </c>
      <c r="X66" s="80" t="s">
        <v>720</v>
      </c>
      <c r="Y66" s="32"/>
      <c r="Z66" s="2"/>
      <c r="AA66" s="17"/>
      <c r="AC66" s="47" t="s">
        <v>1000</v>
      </c>
      <c r="AD66" s="48" t="s">
        <v>1001</v>
      </c>
      <c r="AE66" s="90" t="s">
        <v>1393</v>
      </c>
      <c r="AF66" s="152"/>
      <c r="AG66" s="49"/>
      <c r="AH66" s="50"/>
    </row>
    <row r="67" spans="3:34" ht="16.5" customHeight="1" x14ac:dyDescent="0.25">
      <c r="C67" s="27" t="s">
        <v>1418</v>
      </c>
      <c r="D67" s="27"/>
      <c r="E67" s="129"/>
      <c r="F67" s="28"/>
      <c r="G67" s="130"/>
      <c r="H67" s="28"/>
      <c r="I67" s="131"/>
      <c r="J67" s="26"/>
      <c r="O67" s="8" t="s">
        <v>156</v>
      </c>
      <c r="P67" t="s">
        <v>157</v>
      </c>
      <c r="Q67" t="s">
        <v>163</v>
      </c>
      <c r="R67" s="33"/>
      <c r="S67" s="1"/>
      <c r="T67" s="16"/>
      <c r="V67" s="8" t="s">
        <v>743</v>
      </c>
      <c r="W67" t="s">
        <v>744</v>
      </c>
      <c r="X67" s="85" t="s">
        <v>752</v>
      </c>
      <c r="Y67" s="33"/>
      <c r="Z67" s="1"/>
      <c r="AA67" s="16"/>
      <c r="AC67" s="8" t="s">
        <v>1002</v>
      </c>
      <c r="AD67" t="s">
        <v>1003</v>
      </c>
      <c r="AE67" s="78" t="s">
        <v>1393</v>
      </c>
      <c r="AF67" s="33"/>
      <c r="AG67" s="1"/>
      <c r="AH67" s="16"/>
    </row>
    <row r="68" spans="3:34" ht="16.5" customHeight="1" x14ac:dyDescent="0.25">
      <c r="C68" s="27" t="s">
        <v>1424</v>
      </c>
      <c r="D68" s="27"/>
      <c r="E68" s="129"/>
      <c r="F68" s="28"/>
      <c r="G68" s="130"/>
      <c r="H68" s="28"/>
      <c r="I68" s="131"/>
      <c r="J68" s="26"/>
      <c r="O68" s="13" t="s">
        <v>158</v>
      </c>
      <c r="P68" s="14" t="s">
        <v>104</v>
      </c>
      <c r="Q68" s="14" t="s">
        <v>163</v>
      </c>
      <c r="R68" s="34"/>
      <c r="S68" s="4"/>
      <c r="T68" s="30"/>
      <c r="V68" s="9" t="s">
        <v>745</v>
      </c>
      <c r="W68" s="10" t="s">
        <v>746</v>
      </c>
      <c r="X68" s="84" t="s">
        <v>752</v>
      </c>
      <c r="Y68" s="32"/>
      <c r="Z68" s="2"/>
      <c r="AA68" s="17"/>
      <c r="AC68" s="47" t="s">
        <v>1004</v>
      </c>
      <c r="AD68" s="48" t="s">
        <v>1005</v>
      </c>
      <c r="AE68" s="90" t="s">
        <v>1393</v>
      </c>
      <c r="AF68" s="152"/>
      <c r="AG68" s="49"/>
      <c r="AH68" s="50"/>
    </row>
    <row r="69" spans="3:34" ht="16.5" customHeight="1" x14ac:dyDescent="0.25">
      <c r="C69" s="27"/>
      <c r="D69" s="27"/>
      <c r="E69" s="28"/>
      <c r="F69" s="28"/>
      <c r="G69" s="28"/>
      <c r="H69" s="28"/>
      <c r="I69" s="28"/>
      <c r="J69" s="26"/>
      <c r="O69" s="8" t="s">
        <v>159</v>
      </c>
      <c r="P69" t="s">
        <v>160</v>
      </c>
      <c r="Q69" t="s">
        <v>163</v>
      </c>
      <c r="R69" s="33"/>
      <c r="S69" s="1"/>
      <c r="T69" s="16"/>
      <c r="V69" s="8" t="s">
        <v>747</v>
      </c>
      <c r="W69" t="s">
        <v>748</v>
      </c>
      <c r="X69" s="85" t="s">
        <v>752</v>
      </c>
      <c r="Y69" s="33"/>
      <c r="Z69" s="1"/>
      <c r="AA69" s="16"/>
      <c r="AC69" s="8" t="s">
        <v>1006</v>
      </c>
      <c r="AD69" t="s">
        <v>1007</v>
      </c>
      <c r="AE69" s="78" t="s">
        <v>1393</v>
      </c>
      <c r="AF69" s="33"/>
      <c r="AG69" s="1"/>
      <c r="AH69" s="16"/>
    </row>
    <row r="70" spans="3:34" ht="16.5" customHeight="1" x14ac:dyDescent="0.25">
      <c r="C70" s="27" t="s">
        <v>1419</v>
      </c>
      <c r="D70" s="27"/>
      <c r="E70" s="129"/>
      <c r="F70" s="28"/>
      <c r="G70" s="130"/>
      <c r="H70" s="28"/>
      <c r="I70" s="131"/>
      <c r="J70" s="26"/>
      <c r="O70" s="13" t="s">
        <v>161</v>
      </c>
      <c r="P70" s="14" t="s">
        <v>162</v>
      </c>
      <c r="Q70" s="14" t="s">
        <v>163</v>
      </c>
      <c r="R70" s="34"/>
      <c r="S70" s="4"/>
      <c r="T70" s="30"/>
      <c r="V70" s="9" t="s">
        <v>749</v>
      </c>
      <c r="W70" s="10" t="s">
        <v>750</v>
      </c>
      <c r="X70" s="84" t="s">
        <v>752</v>
      </c>
      <c r="Y70" s="32"/>
      <c r="Z70" s="2"/>
      <c r="AA70" s="17"/>
      <c r="AC70" s="47" t="s">
        <v>1008</v>
      </c>
      <c r="AD70" s="48" t="s">
        <v>1009</v>
      </c>
      <c r="AE70" s="94" t="s">
        <v>1394</v>
      </c>
      <c r="AF70" s="152"/>
      <c r="AG70" s="49"/>
      <c r="AH70" s="50"/>
    </row>
    <row r="71" spans="3:34" ht="16.5" customHeight="1" x14ac:dyDescent="0.25">
      <c r="C71" s="27" t="s">
        <v>1425</v>
      </c>
      <c r="D71" s="27"/>
      <c r="E71" s="129"/>
      <c r="F71" s="28"/>
      <c r="G71" s="130"/>
      <c r="H71" s="28"/>
      <c r="I71" s="131"/>
      <c r="J71" s="26"/>
      <c r="O71" s="8" t="s">
        <v>164</v>
      </c>
      <c r="P71" t="s">
        <v>165</v>
      </c>
      <c r="Q71" s="86" t="s">
        <v>190</v>
      </c>
      <c r="R71" s="33"/>
      <c r="S71" s="1"/>
      <c r="T71" s="16"/>
      <c r="V71" s="8" t="s">
        <v>751</v>
      </c>
      <c r="W71" t="s">
        <v>752</v>
      </c>
      <c r="X71" s="85" t="s">
        <v>752</v>
      </c>
      <c r="Y71" s="33"/>
      <c r="Z71" s="1"/>
      <c r="AA71" s="16"/>
      <c r="AC71" s="8" t="s">
        <v>1010</v>
      </c>
      <c r="AD71" t="s">
        <v>1011</v>
      </c>
      <c r="AE71" s="93" t="s">
        <v>1394</v>
      </c>
      <c r="AF71" s="33"/>
      <c r="AG71" s="1"/>
      <c r="AH71" s="16"/>
    </row>
    <row r="72" spans="3:34" ht="16.5" customHeight="1" x14ac:dyDescent="0.25">
      <c r="C72" s="26"/>
      <c r="D72" s="26"/>
      <c r="E72" s="26"/>
      <c r="F72" s="26"/>
      <c r="G72" s="26"/>
      <c r="H72" s="26"/>
      <c r="I72" s="26"/>
      <c r="J72" s="26"/>
      <c r="O72" s="13" t="s">
        <v>166</v>
      </c>
      <c r="P72" s="14" t="s">
        <v>167</v>
      </c>
      <c r="Q72" s="87" t="s">
        <v>190</v>
      </c>
      <c r="R72" s="34"/>
      <c r="S72" s="4"/>
      <c r="T72" s="30"/>
      <c r="V72" s="9" t="s">
        <v>753</v>
      </c>
      <c r="W72" s="10" t="s">
        <v>754</v>
      </c>
      <c r="X72" s="84" t="s">
        <v>752</v>
      </c>
      <c r="Y72" s="32"/>
      <c r="Z72" s="2"/>
      <c r="AA72" s="17"/>
      <c r="AC72" s="47" t="s">
        <v>1012</v>
      </c>
      <c r="AD72" s="48" t="s">
        <v>1013</v>
      </c>
      <c r="AE72" s="94" t="s">
        <v>1394</v>
      </c>
      <c r="AF72" s="152"/>
      <c r="AG72" s="49"/>
      <c r="AH72" s="50"/>
    </row>
    <row r="73" spans="3:34" ht="16.5" customHeight="1" x14ac:dyDescent="0.25">
      <c r="O73" s="8" t="s">
        <v>168</v>
      </c>
      <c r="P73" t="s">
        <v>169</v>
      </c>
      <c r="Q73" s="86" t="s">
        <v>190</v>
      </c>
      <c r="R73" s="33"/>
      <c r="S73" s="1"/>
      <c r="T73" s="16"/>
      <c r="V73" s="8" t="s">
        <v>755</v>
      </c>
      <c r="W73" t="s">
        <v>756</v>
      </c>
      <c r="X73" s="85" t="s">
        <v>752</v>
      </c>
      <c r="Y73" s="33"/>
      <c r="Z73" s="1"/>
      <c r="AA73" s="16"/>
      <c r="AC73" s="8" t="s">
        <v>1014</v>
      </c>
      <c r="AD73" t="s">
        <v>1015</v>
      </c>
      <c r="AE73" s="93" t="s">
        <v>1394</v>
      </c>
      <c r="AF73" s="33"/>
      <c r="AG73" s="1"/>
      <c r="AH73" s="16"/>
    </row>
    <row r="74" spans="3:34" ht="16.5" customHeight="1" x14ac:dyDescent="0.25">
      <c r="O74" s="13" t="s">
        <v>170</v>
      </c>
      <c r="P74" s="14" t="s">
        <v>171</v>
      </c>
      <c r="Q74" s="87" t="s">
        <v>190</v>
      </c>
      <c r="R74" s="34"/>
      <c r="S74" s="4"/>
      <c r="T74" s="30"/>
      <c r="V74" s="9" t="s">
        <v>757</v>
      </c>
      <c r="W74" s="10" t="s">
        <v>758</v>
      </c>
      <c r="X74" s="84" t="s">
        <v>752</v>
      </c>
      <c r="Y74" s="32"/>
      <c r="Z74" s="2"/>
      <c r="AA74" s="17"/>
      <c r="AC74" s="47" t="s">
        <v>1016</v>
      </c>
      <c r="AD74" s="48" t="s">
        <v>1017</v>
      </c>
      <c r="AE74" s="94" t="s">
        <v>1394</v>
      </c>
      <c r="AF74" s="152"/>
      <c r="AG74" s="49"/>
      <c r="AH74" s="50"/>
    </row>
    <row r="75" spans="3:34" ht="16.5" customHeight="1" x14ac:dyDescent="0.25">
      <c r="C75" s="7" t="str">
        <f>V2</f>
        <v>Slovensko</v>
      </c>
      <c r="D75"/>
      <c r="J75" s="18"/>
      <c r="O75" s="8" t="s">
        <v>172</v>
      </c>
      <c r="P75" t="s">
        <v>173</v>
      </c>
      <c r="Q75" s="86" t="s">
        <v>190</v>
      </c>
      <c r="R75" s="33"/>
      <c r="S75" s="1"/>
      <c r="T75" s="16"/>
      <c r="V75" s="8" t="s">
        <v>759</v>
      </c>
      <c r="W75" t="s">
        <v>760</v>
      </c>
      <c r="X75" s="85" t="s">
        <v>752</v>
      </c>
      <c r="Y75" s="33"/>
      <c r="Z75" s="1"/>
      <c r="AA75" s="16"/>
      <c r="AC75" s="8" t="s">
        <v>1018</v>
      </c>
      <c r="AD75" t="s">
        <v>1019</v>
      </c>
      <c r="AE75" s="93" t="s">
        <v>1394</v>
      </c>
      <c r="AF75" s="33"/>
      <c r="AG75" s="1"/>
      <c r="AH75" s="16"/>
    </row>
    <row r="76" spans="3:34" ht="16.5" customHeight="1" x14ac:dyDescent="0.25">
      <c r="C76" s="19"/>
      <c r="D76" s="19"/>
      <c r="E76" s="19"/>
      <c r="F76" s="19"/>
      <c r="G76" s="19"/>
      <c r="H76" s="19"/>
      <c r="I76" s="19"/>
      <c r="J76" s="19"/>
      <c r="O76" s="13" t="s">
        <v>174</v>
      </c>
      <c r="P76" s="14" t="s">
        <v>175</v>
      </c>
      <c r="Q76" s="87" t="s">
        <v>190</v>
      </c>
      <c r="R76" s="34"/>
      <c r="S76" s="4"/>
      <c r="T76" s="30"/>
      <c r="V76" s="9" t="s">
        <v>761</v>
      </c>
      <c r="W76" s="10" t="s">
        <v>762</v>
      </c>
      <c r="X76" s="80" t="s">
        <v>874</v>
      </c>
      <c r="Y76" s="32"/>
      <c r="Z76" s="2"/>
      <c r="AA76" s="17"/>
      <c r="AC76" s="47" t="s">
        <v>1020</v>
      </c>
      <c r="AD76" s="48" t="s">
        <v>1021</v>
      </c>
      <c r="AE76" s="94" t="s">
        <v>1394</v>
      </c>
      <c r="AF76" s="152"/>
      <c r="AG76" s="49"/>
      <c r="AH76" s="50"/>
    </row>
    <row r="77" spans="3:34" ht="16.5" customHeight="1" x14ac:dyDescent="0.25">
      <c r="C77" s="20" t="s">
        <v>1420</v>
      </c>
      <c r="D77" s="19"/>
      <c r="E77" s="19" t="s">
        <v>1421</v>
      </c>
      <c r="F77" s="19"/>
      <c r="G77" s="19" t="s">
        <v>1422</v>
      </c>
      <c r="H77" s="19"/>
      <c r="I77" s="19" t="s">
        <v>1423</v>
      </c>
      <c r="J77" s="19"/>
      <c r="O77" s="8" t="s">
        <v>176</v>
      </c>
      <c r="P77" t="s">
        <v>177</v>
      </c>
      <c r="Q77" s="86" t="s">
        <v>190</v>
      </c>
      <c r="R77" s="33"/>
      <c r="S77" s="1"/>
      <c r="T77" s="16"/>
      <c r="V77" s="8" t="s">
        <v>763</v>
      </c>
      <c r="W77" t="s">
        <v>764</v>
      </c>
      <c r="X77" s="78" t="s">
        <v>874</v>
      </c>
      <c r="Y77" s="33"/>
      <c r="Z77" s="1"/>
      <c r="AA77" s="16"/>
      <c r="AC77" s="8" t="s">
        <v>1022</v>
      </c>
      <c r="AD77" t="s">
        <v>1023</v>
      </c>
      <c r="AE77" s="93" t="s">
        <v>1394</v>
      </c>
      <c r="AF77" s="33"/>
      <c r="AG77" s="1"/>
      <c r="AH77" s="16"/>
    </row>
    <row r="78" spans="3:34" ht="16.5" customHeight="1" x14ac:dyDescent="0.25">
      <c r="C78" s="20" t="s">
        <v>3</v>
      </c>
      <c r="D78" s="19"/>
      <c r="E78" s="19" t="s">
        <v>14</v>
      </c>
      <c r="F78" s="19"/>
      <c r="G78" s="19" t="s">
        <v>15</v>
      </c>
      <c r="H78" s="19"/>
      <c r="I78" s="19" t="s">
        <v>16</v>
      </c>
      <c r="J78" s="21"/>
      <c r="O78" s="13" t="s">
        <v>178</v>
      </c>
      <c r="P78" s="14" t="s">
        <v>179</v>
      </c>
      <c r="Q78" s="87" t="s">
        <v>190</v>
      </c>
      <c r="R78" s="34"/>
      <c r="S78" s="4"/>
      <c r="T78" s="30"/>
      <c r="V78" s="9" t="s">
        <v>765</v>
      </c>
      <c r="W78" s="10" t="s">
        <v>766</v>
      </c>
      <c r="X78" s="80" t="s">
        <v>874</v>
      </c>
      <c r="Y78" s="32"/>
      <c r="Z78" s="2"/>
      <c r="AA78" s="17"/>
      <c r="AC78" s="47" t="s">
        <v>1024</v>
      </c>
      <c r="AD78" s="48" t="s">
        <v>1025</v>
      </c>
      <c r="AE78" s="94" t="s">
        <v>1394</v>
      </c>
      <c r="AF78" s="152"/>
      <c r="AG78" s="49"/>
      <c r="AH78" s="50"/>
    </row>
    <row r="79" spans="3:34" ht="16.5" customHeight="1" x14ac:dyDescent="0.25">
      <c r="C79" s="21"/>
      <c r="D79" s="21"/>
      <c r="E79" s="21"/>
      <c r="F79" s="21"/>
      <c r="G79" s="21"/>
      <c r="H79" s="21"/>
      <c r="I79" s="21"/>
      <c r="J79" s="21"/>
      <c r="O79" s="8" t="s">
        <v>180</v>
      </c>
      <c r="P79" t="s">
        <v>181</v>
      </c>
      <c r="Q79" s="86" t="s">
        <v>190</v>
      </c>
      <c r="R79" s="33"/>
      <c r="S79" s="1"/>
      <c r="T79" s="16"/>
      <c r="V79" s="8" t="s">
        <v>767</v>
      </c>
      <c r="W79" t="s">
        <v>768</v>
      </c>
      <c r="X79" s="78" t="s">
        <v>874</v>
      </c>
      <c r="Y79" s="33"/>
      <c r="Z79" s="1"/>
      <c r="AA79" s="16"/>
      <c r="AC79" s="8" t="s">
        <v>1026</v>
      </c>
      <c r="AD79" t="s">
        <v>1027</v>
      </c>
      <c r="AE79" s="93" t="s">
        <v>1394</v>
      </c>
      <c r="AF79" s="33"/>
      <c r="AG79" s="1"/>
      <c r="AH79" s="16"/>
    </row>
    <row r="80" spans="3:34" ht="16.5" customHeight="1" x14ac:dyDescent="0.25">
      <c r="C80" s="22" t="s">
        <v>1415</v>
      </c>
      <c r="D80" s="22"/>
      <c r="E80" s="129"/>
      <c r="F80" s="23"/>
      <c r="G80" s="130"/>
      <c r="H80" s="23"/>
      <c r="I80" s="130"/>
      <c r="J80" s="21"/>
      <c r="O80" s="13" t="s">
        <v>182</v>
      </c>
      <c r="P80" s="14" t="s">
        <v>183</v>
      </c>
      <c r="Q80" s="87" t="s">
        <v>190</v>
      </c>
      <c r="R80" s="34"/>
      <c r="S80" s="4"/>
      <c r="T80" s="30"/>
      <c r="V80" s="9" t="s">
        <v>769</v>
      </c>
      <c r="W80" s="10" t="s">
        <v>770</v>
      </c>
      <c r="X80" s="80" t="s">
        <v>874</v>
      </c>
      <c r="Y80" s="32"/>
      <c r="Z80" s="2"/>
      <c r="AA80" s="17"/>
      <c r="AC80" s="47" t="s">
        <v>1028</v>
      </c>
      <c r="AD80" s="48" t="s">
        <v>1029</v>
      </c>
      <c r="AE80" s="94" t="s">
        <v>1394</v>
      </c>
      <c r="AF80" s="152"/>
      <c r="AG80" s="49"/>
      <c r="AH80" s="50"/>
    </row>
    <row r="81" spans="3:34" ht="16.5" customHeight="1" x14ac:dyDescent="0.25">
      <c r="C81" s="22" t="s">
        <v>11</v>
      </c>
      <c r="D81" s="22"/>
      <c r="E81" s="129"/>
      <c r="F81" s="23"/>
      <c r="G81" s="130"/>
      <c r="H81" s="23"/>
      <c r="I81" s="130"/>
      <c r="J81" s="21"/>
      <c r="O81" s="8" t="s">
        <v>184</v>
      </c>
      <c r="P81" t="s">
        <v>185</v>
      </c>
      <c r="Q81" s="86" t="s">
        <v>190</v>
      </c>
      <c r="R81" s="33"/>
      <c r="S81" s="1"/>
      <c r="T81" s="16"/>
      <c r="V81" s="8" t="s">
        <v>771</v>
      </c>
      <c r="W81" t="s">
        <v>772</v>
      </c>
      <c r="X81" s="78" t="s">
        <v>874</v>
      </c>
      <c r="Y81" s="33"/>
      <c r="Z81" s="1"/>
      <c r="AA81" s="16"/>
      <c r="AC81" s="8" t="s">
        <v>1030</v>
      </c>
      <c r="AD81" t="s">
        <v>1031</v>
      </c>
      <c r="AE81" s="93" t="s">
        <v>1394</v>
      </c>
      <c r="AF81" s="33"/>
      <c r="AG81" s="1"/>
      <c r="AH81" s="16"/>
    </row>
    <row r="82" spans="3:34" ht="16.5" customHeight="1" x14ac:dyDescent="0.25">
      <c r="C82" s="22"/>
      <c r="D82" s="22"/>
      <c r="E82" s="23"/>
      <c r="F82" s="23"/>
      <c r="G82" s="23"/>
      <c r="H82" s="23"/>
      <c r="I82" s="23"/>
      <c r="J82" s="21"/>
      <c r="O82" s="13" t="s">
        <v>186</v>
      </c>
      <c r="P82" s="14" t="s">
        <v>187</v>
      </c>
      <c r="Q82" s="87" t="s">
        <v>190</v>
      </c>
      <c r="R82" s="34"/>
      <c r="S82" s="4"/>
      <c r="T82" s="30"/>
      <c r="V82" s="9" t="s">
        <v>773</v>
      </c>
      <c r="W82" s="10" t="s">
        <v>774</v>
      </c>
      <c r="X82" s="80" t="s">
        <v>874</v>
      </c>
      <c r="Y82" s="32"/>
      <c r="Z82" s="2"/>
      <c r="AA82" s="17"/>
      <c r="AC82" s="47" t="s">
        <v>1032</v>
      </c>
      <c r="AD82" s="48" t="s">
        <v>1033</v>
      </c>
      <c r="AE82" s="94" t="s">
        <v>1394</v>
      </c>
      <c r="AF82" s="152"/>
      <c r="AG82" s="49"/>
      <c r="AH82" s="50"/>
    </row>
    <row r="83" spans="3:34" ht="16.5" customHeight="1" x14ac:dyDescent="0.25">
      <c r="C83" s="22" t="s">
        <v>1416</v>
      </c>
      <c r="D83" s="22"/>
      <c r="E83" s="129"/>
      <c r="F83" s="23"/>
      <c r="G83" s="130"/>
      <c r="H83" s="23"/>
      <c r="I83" s="130"/>
      <c r="J83" s="21"/>
      <c r="O83" s="8" t="s">
        <v>188</v>
      </c>
      <c r="P83" t="s">
        <v>189</v>
      </c>
      <c r="Q83" s="86" t="s">
        <v>190</v>
      </c>
      <c r="R83" s="33"/>
      <c r="S83" s="1"/>
      <c r="T83" s="16"/>
      <c r="V83" s="8" t="s">
        <v>775</v>
      </c>
      <c r="W83" t="s">
        <v>776</v>
      </c>
      <c r="X83" s="78" t="s">
        <v>874</v>
      </c>
      <c r="Y83" s="33"/>
      <c r="Z83" s="1"/>
      <c r="AA83" s="16"/>
      <c r="AC83" s="8" t="s">
        <v>1034</v>
      </c>
      <c r="AD83" t="s">
        <v>1035</v>
      </c>
      <c r="AE83" s="78" t="s">
        <v>1395</v>
      </c>
      <c r="AF83" s="33"/>
      <c r="AG83" s="1"/>
      <c r="AH83" s="16"/>
    </row>
    <row r="84" spans="3:34" ht="16.5" customHeight="1" x14ac:dyDescent="0.25">
      <c r="C84" s="22" t="s">
        <v>12</v>
      </c>
      <c r="D84" s="22"/>
      <c r="E84" s="129"/>
      <c r="F84" s="23"/>
      <c r="G84" s="130"/>
      <c r="H84" s="23"/>
      <c r="I84" s="130"/>
      <c r="J84" s="21"/>
      <c r="O84" s="13" t="s">
        <v>191</v>
      </c>
      <c r="P84" s="14" t="s">
        <v>192</v>
      </c>
      <c r="Q84" s="14" t="s">
        <v>203</v>
      </c>
      <c r="R84" s="34"/>
      <c r="S84" s="4"/>
      <c r="T84" s="30"/>
      <c r="V84" s="9" t="s">
        <v>777</v>
      </c>
      <c r="W84" s="10" t="s">
        <v>778</v>
      </c>
      <c r="X84" s="80" t="s">
        <v>874</v>
      </c>
      <c r="Y84" s="32"/>
      <c r="Z84" s="2"/>
      <c r="AA84" s="17"/>
      <c r="AC84" s="47" t="s">
        <v>1036</v>
      </c>
      <c r="AD84" s="48" t="s">
        <v>1037</v>
      </c>
      <c r="AE84" s="90" t="s">
        <v>1395</v>
      </c>
      <c r="AF84" s="152"/>
      <c r="AG84" s="49"/>
      <c r="AH84" s="50"/>
    </row>
    <row r="85" spans="3:34" ht="16.5" customHeight="1" x14ac:dyDescent="0.25">
      <c r="C85" s="22"/>
      <c r="D85" s="22"/>
      <c r="E85" s="23"/>
      <c r="F85" s="23"/>
      <c r="G85" s="23"/>
      <c r="H85" s="23"/>
      <c r="I85" s="23"/>
      <c r="J85" s="21"/>
      <c r="O85" s="8" t="s">
        <v>193</v>
      </c>
      <c r="P85" t="s">
        <v>194</v>
      </c>
      <c r="Q85" t="s">
        <v>203</v>
      </c>
      <c r="R85" s="33"/>
      <c r="S85" s="1"/>
      <c r="T85" s="16"/>
      <c r="V85" s="8" t="s">
        <v>779</v>
      </c>
      <c r="W85" t="s">
        <v>780</v>
      </c>
      <c r="X85" s="78" t="s">
        <v>874</v>
      </c>
      <c r="Y85" s="33"/>
      <c r="Z85" s="1"/>
      <c r="AA85" s="16"/>
      <c r="AC85" s="8" t="s">
        <v>1038</v>
      </c>
      <c r="AD85" t="s">
        <v>1039</v>
      </c>
      <c r="AE85" s="78" t="s">
        <v>1395</v>
      </c>
      <c r="AF85" s="33"/>
      <c r="AG85" s="1"/>
      <c r="AH85" s="16"/>
    </row>
    <row r="86" spans="3:34" ht="16.5" customHeight="1" x14ac:dyDescent="0.25">
      <c r="C86" s="22" t="s">
        <v>1417</v>
      </c>
      <c r="D86" s="22"/>
      <c r="E86" s="129"/>
      <c r="F86" s="23"/>
      <c r="G86" s="130"/>
      <c r="H86" s="23"/>
      <c r="I86" s="130"/>
      <c r="J86" s="21"/>
      <c r="O86" s="13" t="s">
        <v>195</v>
      </c>
      <c r="P86" s="14" t="s">
        <v>196</v>
      </c>
      <c r="Q86" s="14" t="s">
        <v>203</v>
      </c>
      <c r="R86" s="34"/>
      <c r="S86" s="4"/>
      <c r="T86" s="30"/>
      <c r="V86" s="9" t="s">
        <v>781</v>
      </c>
      <c r="W86" s="10" t="s">
        <v>782</v>
      </c>
      <c r="X86" s="80" t="s">
        <v>874</v>
      </c>
      <c r="Y86" s="32"/>
      <c r="Z86" s="2"/>
      <c r="AA86" s="17"/>
      <c r="AC86" s="47" t="s">
        <v>1040</v>
      </c>
      <c r="AD86" s="48" t="s">
        <v>1041</v>
      </c>
      <c r="AE86" s="90" t="s">
        <v>1395</v>
      </c>
      <c r="AF86" s="152"/>
      <c r="AG86" s="49"/>
      <c r="AH86" s="50"/>
    </row>
    <row r="87" spans="3:34" ht="16.5" customHeight="1" x14ac:dyDescent="0.25">
      <c r="C87" s="22" t="s">
        <v>13</v>
      </c>
      <c r="D87" s="22"/>
      <c r="E87" s="129"/>
      <c r="F87" s="23"/>
      <c r="G87" s="130"/>
      <c r="H87" s="23"/>
      <c r="I87" s="130"/>
      <c r="J87" s="21"/>
      <c r="O87" s="8" t="s">
        <v>197</v>
      </c>
      <c r="P87" t="s">
        <v>198</v>
      </c>
      <c r="Q87" t="s">
        <v>203</v>
      </c>
      <c r="R87" s="33"/>
      <c r="S87" s="1"/>
      <c r="T87" s="16"/>
      <c r="V87" s="8" t="s">
        <v>783</v>
      </c>
      <c r="W87" t="s">
        <v>784</v>
      </c>
      <c r="X87" s="78" t="s">
        <v>874</v>
      </c>
      <c r="Y87" s="33"/>
      <c r="Z87" s="1"/>
      <c r="AA87" s="16"/>
      <c r="AC87" s="8" t="s">
        <v>1042</v>
      </c>
      <c r="AD87" t="s">
        <v>1043</v>
      </c>
      <c r="AE87" s="78" t="s">
        <v>1395</v>
      </c>
      <c r="AF87" s="33"/>
      <c r="AG87" s="1"/>
      <c r="AH87" s="16"/>
    </row>
    <row r="88" spans="3:34" ht="16.5" customHeight="1" x14ac:dyDescent="0.25">
      <c r="C88" s="22"/>
      <c r="D88" s="22"/>
      <c r="E88" s="23"/>
      <c r="F88" s="23"/>
      <c r="G88" s="23"/>
      <c r="H88" s="23"/>
      <c r="I88" s="23"/>
      <c r="J88" s="21"/>
      <c r="O88" s="13" t="s">
        <v>199</v>
      </c>
      <c r="P88" s="14" t="s">
        <v>200</v>
      </c>
      <c r="Q88" s="14" t="s">
        <v>203</v>
      </c>
      <c r="R88" s="34"/>
      <c r="S88" s="4"/>
      <c r="T88" s="30"/>
      <c r="V88" s="9" t="s">
        <v>785</v>
      </c>
      <c r="W88" s="10" t="s">
        <v>786</v>
      </c>
      <c r="X88" s="80" t="s">
        <v>874</v>
      </c>
      <c r="Y88" s="32"/>
      <c r="Z88" s="2"/>
      <c r="AA88" s="17"/>
      <c r="AC88" s="47" t="s">
        <v>1044</v>
      </c>
      <c r="AD88" s="48" t="s">
        <v>1045</v>
      </c>
      <c r="AE88" s="90" t="s">
        <v>1395</v>
      </c>
      <c r="AF88" s="152"/>
      <c r="AG88" s="49"/>
      <c r="AH88" s="50"/>
    </row>
    <row r="89" spans="3:34" ht="16.5" customHeight="1" x14ac:dyDescent="0.25">
      <c r="C89" s="22" t="s">
        <v>1418</v>
      </c>
      <c r="D89" s="22"/>
      <c r="E89" s="129"/>
      <c r="F89" s="23"/>
      <c r="G89" s="130"/>
      <c r="H89" s="23"/>
      <c r="I89" s="130"/>
      <c r="J89" s="21"/>
      <c r="O89" s="8" t="s">
        <v>201</v>
      </c>
      <c r="P89" t="s">
        <v>202</v>
      </c>
      <c r="Q89" t="s">
        <v>203</v>
      </c>
      <c r="R89" s="33"/>
      <c r="S89" s="1"/>
      <c r="T89" s="16"/>
      <c r="V89" s="8" t="s">
        <v>787</v>
      </c>
      <c r="W89" t="s">
        <v>788</v>
      </c>
      <c r="X89" s="78" t="s">
        <v>874</v>
      </c>
      <c r="Y89" s="33"/>
      <c r="Z89" s="1"/>
      <c r="AA89" s="16"/>
      <c r="AC89" s="8" t="s">
        <v>1046</v>
      </c>
      <c r="AD89" t="s">
        <v>1047</v>
      </c>
      <c r="AE89" s="78" t="s">
        <v>1395</v>
      </c>
      <c r="AF89" s="33"/>
      <c r="AG89" s="1"/>
      <c r="AH89" s="16"/>
    </row>
    <row r="90" spans="3:34" ht="16.5" customHeight="1" x14ac:dyDescent="0.25">
      <c r="C90" s="22" t="s">
        <v>1424</v>
      </c>
      <c r="D90" s="22"/>
      <c r="E90" s="129"/>
      <c r="F90" s="23"/>
      <c r="G90" s="130"/>
      <c r="H90" s="23"/>
      <c r="I90" s="130"/>
      <c r="J90" s="21"/>
      <c r="O90" s="13" t="s">
        <v>204</v>
      </c>
      <c r="P90" s="14" t="s">
        <v>205</v>
      </c>
      <c r="Q90" s="87" t="s">
        <v>230</v>
      </c>
      <c r="R90" s="34"/>
      <c r="S90" s="4"/>
      <c r="T90" s="30"/>
      <c r="V90" s="9" t="s">
        <v>789</v>
      </c>
      <c r="W90" s="10" t="s">
        <v>790</v>
      </c>
      <c r="X90" s="80" t="s">
        <v>874</v>
      </c>
      <c r="Y90" s="32"/>
      <c r="Z90" s="2"/>
      <c r="AA90" s="17"/>
      <c r="AC90" s="47" t="s">
        <v>1048</v>
      </c>
      <c r="AD90" s="48" t="s">
        <v>1049</v>
      </c>
      <c r="AE90" s="90" t="s">
        <v>1395</v>
      </c>
      <c r="AF90" s="152"/>
      <c r="AG90" s="49"/>
      <c r="AH90" s="50"/>
    </row>
    <row r="91" spans="3:34" ht="16.5" customHeight="1" x14ac:dyDescent="0.25">
      <c r="C91" s="22"/>
      <c r="D91" s="22"/>
      <c r="E91" s="23"/>
      <c r="F91" s="23"/>
      <c r="G91" s="23"/>
      <c r="H91" s="23"/>
      <c r="I91" s="23"/>
      <c r="J91" s="21"/>
      <c r="O91" s="8" t="s">
        <v>206</v>
      </c>
      <c r="P91" t="s">
        <v>207</v>
      </c>
      <c r="Q91" s="86" t="s">
        <v>230</v>
      </c>
      <c r="R91" s="33"/>
      <c r="S91" s="1"/>
      <c r="T91" s="16"/>
      <c r="V91" s="8" t="s">
        <v>791</v>
      </c>
      <c r="W91" t="s">
        <v>792</v>
      </c>
      <c r="X91" s="78" t="s">
        <v>874</v>
      </c>
      <c r="Y91" s="33"/>
      <c r="Z91" s="1"/>
      <c r="AA91" s="16"/>
      <c r="AC91" s="8" t="s">
        <v>1050</v>
      </c>
      <c r="AD91" t="s">
        <v>1051</v>
      </c>
      <c r="AE91" s="78" t="s">
        <v>1395</v>
      </c>
      <c r="AF91" s="33"/>
      <c r="AG91" s="1"/>
      <c r="AH91" s="16"/>
    </row>
    <row r="92" spans="3:34" ht="16.5" customHeight="1" x14ac:dyDescent="0.25">
      <c r="C92" s="22" t="s">
        <v>1419</v>
      </c>
      <c r="D92" s="22"/>
      <c r="E92" s="129"/>
      <c r="F92" s="23"/>
      <c r="G92" s="130"/>
      <c r="H92" s="23"/>
      <c r="I92" s="130"/>
      <c r="J92" s="21"/>
      <c r="O92" s="13" t="s">
        <v>208</v>
      </c>
      <c r="P92" s="14" t="s">
        <v>209</v>
      </c>
      <c r="Q92" s="87" t="s">
        <v>230</v>
      </c>
      <c r="R92" s="34"/>
      <c r="S92" s="4"/>
      <c r="T92" s="30"/>
      <c r="V92" s="9" t="s">
        <v>793</v>
      </c>
      <c r="W92" s="10" t="s">
        <v>794</v>
      </c>
      <c r="X92" s="80" t="s">
        <v>874</v>
      </c>
      <c r="Y92" s="32"/>
      <c r="Z92" s="2"/>
      <c r="AA92" s="17"/>
      <c r="AC92" s="47" t="s">
        <v>1052</v>
      </c>
      <c r="AD92" s="48" t="s">
        <v>1053</v>
      </c>
      <c r="AE92" s="90" t="s">
        <v>1395</v>
      </c>
      <c r="AF92" s="152"/>
      <c r="AG92" s="49"/>
      <c r="AH92" s="50"/>
    </row>
    <row r="93" spans="3:34" ht="16.5" customHeight="1" x14ac:dyDescent="0.25">
      <c r="C93" s="22" t="s">
        <v>1425</v>
      </c>
      <c r="D93" s="22"/>
      <c r="E93" s="129"/>
      <c r="F93" s="23"/>
      <c r="G93" s="130"/>
      <c r="H93" s="23"/>
      <c r="I93" s="130"/>
      <c r="J93" s="21"/>
      <c r="O93" s="8" t="s">
        <v>210</v>
      </c>
      <c r="P93" t="s">
        <v>211</v>
      </c>
      <c r="Q93" s="86" t="s">
        <v>230</v>
      </c>
      <c r="R93" s="33"/>
      <c r="S93" s="1"/>
      <c r="T93" s="16"/>
      <c r="V93" s="8" t="s">
        <v>795</v>
      </c>
      <c r="W93" t="s">
        <v>796</v>
      </c>
      <c r="X93" s="78" t="s">
        <v>874</v>
      </c>
      <c r="Y93" s="33"/>
      <c r="Z93" s="1"/>
      <c r="AA93" s="16"/>
      <c r="AC93" s="8" t="s">
        <v>1054</v>
      </c>
      <c r="AD93" t="s">
        <v>1055</v>
      </c>
      <c r="AE93" s="78" t="s">
        <v>1395</v>
      </c>
      <c r="AF93" s="33"/>
      <c r="AG93" s="1"/>
      <c r="AH93" s="16"/>
    </row>
    <row r="94" spans="3:34" ht="16.5" customHeight="1" x14ac:dyDescent="0.25">
      <c r="C94" s="21"/>
      <c r="D94" s="21"/>
      <c r="E94" s="21"/>
      <c r="F94" s="21"/>
      <c r="G94" s="21"/>
      <c r="H94" s="21"/>
      <c r="I94" s="21"/>
      <c r="J94" s="21"/>
      <c r="O94" s="13" t="s">
        <v>212</v>
      </c>
      <c r="P94" s="14" t="s">
        <v>213</v>
      </c>
      <c r="Q94" s="87" t="s">
        <v>230</v>
      </c>
      <c r="R94" s="34"/>
      <c r="S94" s="4"/>
      <c r="T94" s="30"/>
      <c r="V94" s="9" t="s">
        <v>797</v>
      </c>
      <c r="W94" s="10" t="s">
        <v>798</v>
      </c>
      <c r="X94" s="80" t="s">
        <v>874</v>
      </c>
      <c r="Y94" s="32"/>
      <c r="Z94" s="2"/>
      <c r="AA94" s="17"/>
      <c r="AC94" s="47" t="s">
        <v>1056</v>
      </c>
      <c r="AD94" s="48" t="s">
        <v>1057</v>
      </c>
      <c r="AE94" s="90" t="s">
        <v>1395</v>
      </c>
      <c r="AF94" s="152"/>
      <c r="AG94" s="49"/>
      <c r="AH94" s="50"/>
    </row>
    <row r="95" spans="3:34" ht="16.5" customHeight="1" x14ac:dyDescent="0.25">
      <c r="O95" s="8" t="s">
        <v>214</v>
      </c>
      <c r="P95" t="s">
        <v>215</v>
      </c>
      <c r="Q95" s="86" t="s">
        <v>230</v>
      </c>
      <c r="R95" s="33"/>
      <c r="S95" s="1"/>
      <c r="T95" s="16"/>
      <c r="V95" s="8" t="s">
        <v>799</v>
      </c>
      <c r="W95" t="s">
        <v>800</v>
      </c>
      <c r="X95" s="78" t="s">
        <v>874</v>
      </c>
      <c r="Y95" s="33"/>
      <c r="Z95" s="1"/>
      <c r="AA95" s="16"/>
      <c r="AC95" s="8" t="s">
        <v>1058</v>
      </c>
      <c r="AD95" t="s">
        <v>1059</v>
      </c>
      <c r="AE95" s="78" t="s">
        <v>1395</v>
      </c>
      <c r="AF95" s="33"/>
      <c r="AG95" s="1"/>
      <c r="AH95" s="16"/>
    </row>
    <row r="96" spans="3:34" ht="16.5" customHeight="1" x14ac:dyDescent="0.25">
      <c r="O96" s="13" t="s">
        <v>216</v>
      </c>
      <c r="P96" s="14" t="s">
        <v>217</v>
      </c>
      <c r="Q96" s="87" t="s">
        <v>230</v>
      </c>
      <c r="R96" s="34"/>
      <c r="S96" s="4"/>
      <c r="T96" s="30"/>
      <c r="V96" s="9" t="s">
        <v>801</v>
      </c>
      <c r="W96" s="10" t="s">
        <v>802</v>
      </c>
      <c r="X96" s="84" t="s">
        <v>823</v>
      </c>
      <c r="Y96" s="32"/>
      <c r="Z96" s="2"/>
      <c r="AA96" s="17"/>
      <c r="AC96" s="47" t="s">
        <v>1060</v>
      </c>
      <c r="AD96" s="48" t="s">
        <v>1061</v>
      </c>
      <c r="AE96" s="90" t="s">
        <v>1395</v>
      </c>
      <c r="AF96" s="152"/>
      <c r="AG96" s="49"/>
      <c r="AH96" s="50"/>
    </row>
    <row r="97" spans="3:34" ht="16.5" customHeight="1" x14ac:dyDescent="0.25">
      <c r="O97" s="8" t="s">
        <v>218</v>
      </c>
      <c r="P97" t="s">
        <v>219</v>
      </c>
      <c r="Q97" s="86" t="s">
        <v>230</v>
      </c>
      <c r="R97" s="33"/>
      <c r="S97" s="1"/>
      <c r="T97" s="16"/>
      <c r="V97" s="8" t="s">
        <v>803</v>
      </c>
      <c r="W97" t="s">
        <v>804</v>
      </c>
      <c r="X97" s="85" t="s">
        <v>823</v>
      </c>
      <c r="Y97" s="33"/>
      <c r="Z97" s="1"/>
      <c r="AA97" s="16"/>
      <c r="AC97" s="8" t="s">
        <v>1062</v>
      </c>
      <c r="AD97" t="s">
        <v>1063</v>
      </c>
      <c r="AE97" s="78" t="s">
        <v>1395</v>
      </c>
      <c r="AF97" s="33"/>
      <c r="AG97" s="1"/>
      <c r="AH97" s="16"/>
    </row>
    <row r="98" spans="3:34" ht="16.5" customHeight="1" x14ac:dyDescent="0.25">
      <c r="C98" s="7" t="str">
        <f>AC2</f>
        <v>Česká republika</v>
      </c>
      <c r="D98"/>
      <c r="J98" s="18"/>
      <c r="O98" s="13" t="s">
        <v>220</v>
      </c>
      <c r="P98" s="14" t="s">
        <v>221</v>
      </c>
      <c r="Q98" s="87" t="s">
        <v>230</v>
      </c>
      <c r="R98" s="34"/>
      <c r="S98" s="4"/>
      <c r="T98" s="30"/>
      <c r="V98" s="9" t="s">
        <v>805</v>
      </c>
      <c r="W98" s="10" t="s">
        <v>806</v>
      </c>
      <c r="X98" s="84" t="s">
        <v>823</v>
      </c>
      <c r="Y98" s="32"/>
      <c r="Z98" s="2"/>
      <c r="AA98" s="17"/>
      <c r="AC98" s="47" t="s">
        <v>1064</v>
      </c>
      <c r="AD98" s="48" t="s">
        <v>1065</v>
      </c>
      <c r="AE98" s="90" t="s">
        <v>1395</v>
      </c>
      <c r="AF98" s="152"/>
      <c r="AG98" s="49"/>
      <c r="AH98" s="50"/>
    </row>
    <row r="99" spans="3:34" ht="16.5" customHeight="1" x14ac:dyDescent="0.25">
      <c r="C99" s="63"/>
      <c r="D99" s="63"/>
      <c r="E99" s="63"/>
      <c r="F99" s="63"/>
      <c r="G99" s="63"/>
      <c r="H99" s="63"/>
      <c r="I99" s="63"/>
      <c r="J99" s="63"/>
      <c r="O99" s="8" t="s">
        <v>222</v>
      </c>
      <c r="P99" t="s">
        <v>223</v>
      </c>
      <c r="Q99" s="86" t="s">
        <v>230</v>
      </c>
      <c r="R99" s="33"/>
      <c r="S99" s="1"/>
      <c r="T99" s="16"/>
      <c r="V99" s="8" t="s">
        <v>807</v>
      </c>
      <c r="W99" t="s">
        <v>808</v>
      </c>
      <c r="X99" s="85" t="s">
        <v>823</v>
      </c>
      <c r="Y99" s="33"/>
      <c r="Z99" s="1"/>
      <c r="AA99" s="16"/>
      <c r="AC99" s="8" t="s">
        <v>1066</v>
      </c>
      <c r="AD99" t="s">
        <v>1067</v>
      </c>
      <c r="AE99" s="78" t="s">
        <v>1395</v>
      </c>
      <c r="AF99" s="33"/>
      <c r="AG99" s="1"/>
      <c r="AH99" s="16"/>
    </row>
    <row r="100" spans="3:34" ht="16.5" customHeight="1" x14ac:dyDescent="0.25">
      <c r="C100" s="64" t="s">
        <v>1420</v>
      </c>
      <c r="D100" s="63"/>
      <c r="E100" s="63" t="s">
        <v>1421</v>
      </c>
      <c r="F100" s="63"/>
      <c r="G100" s="63" t="s">
        <v>1422</v>
      </c>
      <c r="H100" s="63"/>
      <c r="I100" s="63" t="s">
        <v>1423</v>
      </c>
      <c r="J100" s="63"/>
      <c r="O100" s="13" t="s">
        <v>224</v>
      </c>
      <c r="P100" s="14" t="s">
        <v>225</v>
      </c>
      <c r="Q100" s="87" t="s">
        <v>230</v>
      </c>
      <c r="R100" s="34"/>
      <c r="S100" s="4"/>
      <c r="T100" s="30"/>
      <c r="V100" s="9" t="s">
        <v>809</v>
      </c>
      <c r="W100" s="10" t="s">
        <v>810</v>
      </c>
      <c r="X100" s="84" t="s">
        <v>823</v>
      </c>
      <c r="Y100" s="32"/>
      <c r="Z100" s="2"/>
      <c r="AA100" s="17"/>
      <c r="AC100" s="47" t="s">
        <v>1068</v>
      </c>
      <c r="AD100" s="48" t="s">
        <v>1069</v>
      </c>
      <c r="AE100" s="90" t="s">
        <v>1395</v>
      </c>
      <c r="AF100" s="152"/>
      <c r="AG100" s="49"/>
      <c r="AH100" s="50"/>
    </row>
    <row r="101" spans="3:34" ht="16.5" customHeight="1" x14ac:dyDescent="0.25">
      <c r="C101" s="64" t="s">
        <v>3</v>
      </c>
      <c r="D101" s="63"/>
      <c r="E101" s="63" t="s">
        <v>14</v>
      </c>
      <c r="F101" s="63"/>
      <c r="G101" s="63" t="s">
        <v>15</v>
      </c>
      <c r="H101" s="63"/>
      <c r="I101" s="63" t="s">
        <v>16</v>
      </c>
      <c r="J101" s="65"/>
      <c r="O101" s="8" t="s">
        <v>226</v>
      </c>
      <c r="P101" t="s">
        <v>227</v>
      </c>
      <c r="Q101" s="86" t="s">
        <v>230</v>
      </c>
      <c r="R101" s="33"/>
      <c r="S101" s="1"/>
      <c r="T101" s="16"/>
      <c r="V101" s="8" t="s">
        <v>811</v>
      </c>
      <c r="W101" t="s">
        <v>812</v>
      </c>
      <c r="X101" s="85" t="s">
        <v>823</v>
      </c>
      <c r="Y101" s="33"/>
      <c r="Z101" s="1"/>
      <c r="AA101" s="16"/>
      <c r="AC101" s="8" t="s">
        <v>1070</v>
      </c>
      <c r="AD101" t="s">
        <v>1071</v>
      </c>
      <c r="AE101" s="78" t="s">
        <v>1395</v>
      </c>
      <c r="AF101" s="33"/>
      <c r="AG101" s="1"/>
      <c r="AH101" s="16"/>
    </row>
    <row r="102" spans="3:34" ht="16.5" customHeight="1" x14ac:dyDescent="0.25">
      <c r="C102" s="65"/>
      <c r="D102" s="65"/>
      <c r="E102" s="65"/>
      <c r="F102" s="65"/>
      <c r="G102" s="65"/>
      <c r="H102" s="65"/>
      <c r="I102" s="65"/>
      <c r="J102" s="65"/>
      <c r="O102" s="13" t="s">
        <v>228</v>
      </c>
      <c r="P102" s="14" t="s">
        <v>229</v>
      </c>
      <c r="Q102" s="87" t="s">
        <v>230</v>
      </c>
      <c r="R102" s="34"/>
      <c r="S102" s="4"/>
      <c r="T102" s="30"/>
      <c r="V102" s="9" t="s">
        <v>813</v>
      </c>
      <c r="W102" s="10" t="s">
        <v>814</v>
      </c>
      <c r="X102" s="84" t="s">
        <v>823</v>
      </c>
      <c r="Y102" s="32"/>
      <c r="Z102" s="2"/>
      <c r="AA102" s="17"/>
      <c r="AC102" s="47" t="s">
        <v>1072</v>
      </c>
      <c r="AD102" s="48" t="s">
        <v>1073</v>
      </c>
      <c r="AE102" s="90" t="s">
        <v>1395</v>
      </c>
      <c r="AF102" s="152"/>
      <c r="AG102" s="49"/>
      <c r="AH102" s="50"/>
    </row>
    <row r="103" spans="3:34" ht="16.5" customHeight="1" x14ac:dyDescent="0.25">
      <c r="C103" s="66" t="s">
        <v>1415</v>
      </c>
      <c r="D103" s="66"/>
      <c r="E103" s="129"/>
      <c r="F103" s="67"/>
      <c r="G103" s="130"/>
      <c r="H103" s="67"/>
      <c r="I103" s="131"/>
      <c r="J103" s="65"/>
      <c r="O103" s="8" t="s">
        <v>231</v>
      </c>
      <c r="P103" t="s">
        <v>232</v>
      </c>
      <c r="Q103" t="s">
        <v>301</v>
      </c>
      <c r="R103" s="33"/>
      <c r="S103" s="1"/>
      <c r="T103" s="16"/>
      <c r="V103" s="8" t="s">
        <v>815</v>
      </c>
      <c r="W103" t="s">
        <v>816</v>
      </c>
      <c r="X103" s="85" t="s">
        <v>823</v>
      </c>
      <c r="Y103" s="33"/>
      <c r="Z103" s="1"/>
      <c r="AA103" s="16"/>
      <c r="AC103" s="8" t="s">
        <v>1074</v>
      </c>
      <c r="AD103" t="s">
        <v>1075</v>
      </c>
      <c r="AE103" s="78" t="s">
        <v>1395</v>
      </c>
      <c r="AF103" s="33"/>
      <c r="AG103" s="1"/>
      <c r="AH103" s="16"/>
    </row>
    <row r="104" spans="3:34" ht="16.5" customHeight="1" x14ac:dyDescent="0.25">
      <c r="C104" s="66" t="s">
        <v>11</v>
      </c>
      <c r="D104" s="66"/>
      <c r="E104" s="129"/>
      <c r="F104" s="67"/>
      <c r="G104" s="130"/>
      <c r="H104" s="67"/>
      <c r="I104" s="131"/>
      <c r="J104" s="65"/>
      <c r="O104" s="13" t="s">
        <v>233</v>
      </c>
      <c r="P104" s="14" t="s">
        <v>234</v>
      </c>
      <c r="Q104" s="14" t="s">
        <v>301</v>
      </c>
      <c r="R104" s="34"/>
      <c r="S104" s="4"/>
      <c r="T104" s="30"/>
      <c r="V104" s="9" t="s">
        <v>817</v>
      </c>
      <c r="W104" s="10" t="s">
        <v>818</v>
      </c>
      <c r="X104" s="84" t="s">
        <v>823</v>
      </c>
      <c r="Y104" s="32"/>
      <c r="Z104" s="2"/>
      <c r="AA104" s="17"/>
      <c r="AC104" s="47" t="s">
        <v>1076</v>
      </c>
      <c r="AD104" s="48" t="s">
        <v>1077</v>
      </c>
      <c r="AE104" s="90" t="s">
        <v>1395</v>
      </c>
      <c r="AF104" s="152"/>
      <c r="AG104" s="49"/>
      <c r="AH104" s="50"/>
    </row>
    <row r="105" spans="3:34" ht="16.5" customHeight="1" x14ac:dyDescent="0.25">
      <c r="C105" s="66"/>
      <c r="D105" s="66"/>
      <c r="E105" s="67"/>
      <c r="F105" s="67"/>
      <c r="G105" s="67"/>
      <c r="H105" s="67"/>
      <c r="I105" s="67"/>
      <c r="J105" s="65"/>
      <c r="O105" s="8" t="s">
        <v>235</v>
      </c>
      <c r="P105" t="s">
        <v>236</v>
      </c>
      <c r="Q105" t="s">
        <v>301</v>
      </c>
      <c r="R105" s="33"/>
      <c r="S105" s="1"/>
      <c r="T105" s="16"/>
      <c r="V105" s="8" t="s">
        <v>819</v>
      </c>
      <c r="W105" t="s">
        <v>2</v>
      </c>
      <c r="X105" s="85" t="s">
        <v>823</v>
      </c>
      <c r="Y105" s="33"/>
      <c r="Z105" s="1"/>
      <c r="AA105" s="16"/>
      <c r="AC105" s="8" t="s">
        <v>1078</v>
      </c>
      <c r="AD105" t="s">
        <v>1079</v>
      </c>
      <c r="AE105" s="78" t="s">
        <v>1395</v>
      </c>
      <c r="AF105" s="33"/>
      <c r="AG105" s="1"/>
      <c r="AH105" s="16"/>
    </row>
    <row r="106" spans="3:34" ht="16.5" customHeight="1" x14ac:dyDescent="0.25">
      <c r="C106" s="66" t="s">
        <v>1416</v>
      </c>
      <c r="D106" s="66"/>
      <c r="E106" s="129"/>
      <c r="F106" s="67"/>
      <c r="G106" s="130"/>
      <c r="H106" s="67"/>
      <c r="I106" s="131"/>
      <c r="J106" s="65"/>
      <c r="O106" s="13" t="s">
        <v>237</v>
      </c>
      <c r="P106" s="14" t="s">
        <v>238</v>
      </c>
      <c r="Q106" s="14" t="s">
        <v>301</v>
      </c>
      <c r="R106" s="34"/>
      <c r="S106" s="4"/>
      <c r="T106" s="30"/>
      <c r="V106" s="9" t="s">
        <v>820</v>
      </c>
      <c r="W106" s="10" t="s">
        <v>821</v>
      </c>
      <c r="X106" s="84" t="s">
        <v>823</v>
      </c>
      <c r="Y106" s="32"/>
      <c r="Z106" s="2"/>
      <c r="AA106" s="17"/>
      <c r="AC106" s="47" t="s">
        <v>1080</v>
      </c>
      <c r="AD106" s="48" t="s">
        <v>1081</v>
      </c>
      <c r="AE106" s="90" t="s">
        <v>1395</v>
      </c>
      <c r="AF106" s="152"/>
      <c r="AG106" s="49"/>
      <c r="AH106" s="50"/>
    </row>
    <row r="107" spans="3:34" ht="16.5" customHeight="1" x14ac:dyDescent="0.25">
      <c r="C107" s="66" t="s">
        <v>12</v>
      </c>
      <c r="D107" s="66"/>
      <c r="E107" s="129"/>
      <c r="F107" s="67"/>
      <c r="G107" s="130"/>
      <c r="H107" s="67"/>
      <c r="I107" s="131"/>
      <c r="J107" s="65"/>
      <c r="O107" s="8" t="s">
        <v>239</v>
      </c>
      <c r="P107" t="s">
        <v>240</v>
      </c>
      <c r="Q107" t="s">
        <v>301</v>
      </c>
      <c r="R107" s="33"/>
      <c r="S107" s="1"/>
      <c r="T107" s="16"/>
      <c r="V107" s="8" t="s">
        <v>822</v>
      </c>
      <c r="W107" t="s">
        <v>823</v>
      </c>
      <c r="X107" s="85" t="s">
        <v>823</v>
      </c>
      <c r="Y107" s="33"/>
      <c r="Z107" s="1"/>
      <c r="AA107" s="16"/>
      <c r="AC107" s="8" t="s">
        <v>1082</v>
      </c>
      <c r="AD107" t="s">
        <v>1083</v>
      </c>
      <c r="AE107" s="78" t="s">
        <v>1395</v>
      </c>
      <c r="AF107" s="33"/>
      <c r="AG107" s="1"/>
      <c r="AH107" s="16"/>
    </row>
    <row r="108" spans="3:34" ht="16.5" customHeight="1" x14ac:dyDescent="0.25">
      <c r="C108" s="66"/>
      <c r="D108" s="66"/>
      <c r="E108" s="67"/>
      <c r="F108" s="67"/>
      <c r="G108" s="67"/>
      <c r="H108" s="67"/>
      <c r="I108" s="67"/>
      <c r="J108" s="65"/>
      <c r="O108" s="13" t="s">
        <v>241</v>
      </c>
      <c r="P108" s="14" t="s">
        <v>242</v>
      </c>
      <c r="Q108" s="14" t="s">
        <v>301</v>
      </c>
      <c r="R108" s="34"/>
      <c r="S108" s="4"/>
      <c r="T108" s="30"/>
      <c r="V108" s="9" t="s">
        <v>824</v>
      </c>
      <c r="W108" s="10" t="s">
        <v>825</v>
      </c>
      <c r="X108" s="84" t="s">
        <v>823</v>
      </c>
      <c r="Y108" s="32"/>
      <c r="Z108" s="2"/>
      <c r="AA108" s="17"/>
      <c r="AC108" s="47" t="s">
        <v>1084</v>
      </c>
      <c r="AD108" s="48" t="s">
        <v>1085</v>
      </c>
      <c r="AE108" s="90" t="s">
        <v>1395</v>
      </c>
      <c r="AF108" s="152"/>
      <c r="AG108" s="49"/>
      <c r="AH108" s="50"/>
    </row>
    <row r="109" spans="3:34" ht="16.5" customHeight="1" x14ac:dyDescent="0.25">
      <c r="C109" s="66" t="s">
        <v>1417</v>
      </c>
      <c r="D109" s="66"/>
      <c r="E109" s="129"/>
      <c r="F109" s="67"/>
      <c r="G109" s="130"/>
      <c r="H109" s="67"/>
      <c r="I109" s="131"/>
      <c r="J109" s="65"/>
      <c r="O109" s="8" t="s">
        <v>243</v>
      </c>
      <c r="P109" t="s">
        <v>244</v>
      </c>
      <c r="Q109" t="s">
        <v>301</v>
      </c>
      <c r="R109" s="33"/>
      <c r="S109" s="1"/>
      <c r="T109" s="16"/>
      <c r="V109" s="8" t="s">
        <v>826</v>
      </c>
      <c r="W109" t="s">
        <v>827</v>
      </c>
      <c r="X109" s="85" t="s">
        <v>823</v>
      </c>
      <c r="Y109" s="33"/>
      <c r="Z109" s="1"/>
      <c r="AA109" s="16"/>
      <c r="AC109" s="8" t="s">
        <v>1086</v>
      </c>
      <c r="AD109" t="s">
        <v>1087</v>
      </c>
      <c r="AE109" s="78" t="s">
        <v>1395</v>
      </c>
      <c r="AF109" s="33"/>
      <c r="AG109" s="1"/>
      <c r="AH109" s="16"/>
    </row>
    <row r="110" spans="3:34" ht="16.5" customHeight="1" x14ac:dyDescent="0.25">
      <c r="C110" s="66" t="s">
        <v>13</v>
      </c>
      <c r="D110" s="66"/>
      <c r="E110" s="129"/>
      <c r="F110" s="67"/>
      <c r="G110" s="130"/>
      <c r="H110" s="67"/>
      <c r="I110" s="131"/>
      <c r="J110" s="65"/>
      <c r="O110" s="13" t="s">
        <v>245</v>
      </c>
      <c r="P110" s="14" t="s">
        <v>246</v>
      </c>
      <c r="Q110" s="14" t="s">
        <v>301</v>
      </c>
      <c r="R110" s="34"/>
      <c r="S110" s="4"/>
      <c r="T110" s="30"/>
      <c r="V110" s="9" t="s">
        <v>828</v>
      </c>
      <c r="W110" s="10" t="s">
        <v>829</v>
      </c>
      <c r="X110" s="80" t="s">
        <v>875</v>
      </c>
      <c r="Y110" s="32"/>
      <c r="Z110" s="2"/>
      <c r="AA110" s="17"/>
      <c r="AC110" s="47" t="s">
        <v>1088</v>
      </c>
      <c r="AD110" s="48" t="s">
        <v>1089</v>
      </c>
      <c r="AE110" s="90" t="s">
        <v>1395</v>
      </c>
      <c r="AF110" s="152"/>
      <c r="AG110" s="49"/>
      <c r="AH110" s="50"/>
    </row>
    <row r="111" spans="3:34" ht="16.5" customHeight="1" x14ac:dyDescent="0.25">
      <c r="C111" s="66"/>
      <c r="D111" s="66"/>
      <c r="E111" s="67"/>
      <c r="F111" s="67"/>
      <c r="G111" s="67"/>
      <c r="H111" s="67"/>
      <c r="I111" s="67"/>
      <c r="J111" s="65"/>
      <c r="O111" s="8" t="s">
        <v>247</v>
      </c>
      <c r="P111" t="s">
        <v>248</v>
      </c>
      <c r="Q111" t="s">
        <v>301</v>
      </c>
      <c r="R111" s="33"/>
      <c r="S111" s="1"/>
      <c r="T111" s="16"/>
      <c r="V111" s="8" t="s">
        <v>830</v>
      </c>
      <c r="W111" t="s">
        <v>831</v>
      </c>
      <c r="X111" s="78" t="s">
        <v>875</v>
      </c>
      <c r="Y111" s="33"/>
      <c r="Z111" s="1"/>
      <c r="AA111" s="16"/>
      <c r="AC111" s="8" t="s">
        <v>1090</v>
      </c>
      <c r="AD111" t="s">
        <v>1091</v>
      </c>
      <c r="AE111" s="78" t="s">
        <v>1395</v>
      </c>
      <c r="AF111" s="33"/>
      <c r="AG111" s="1"/>
      <c r="AH111" s="16"/>
    </row>
    <row r="112" spans="3:34" ht="16.5" customHeight="1" x14ac:dyDescent="0.25">
      <c r="C112" s="66" t="s">
        <v>1418</v>
      </c>
      <c r="D112" s="66"/>
      <c r="E112" s="129"/>
      <c r="F112" s="67"/>
      <c r="G112" s="130"/>
      <c r="H112" s="67"/>
      <c r="I112" s="131"/>
      <c r="J112" s="65"/>
      <c r="O112" s="13" t="s">
        <v>249</v>
      </c>
      <c r="P112" s="14" t="s">
        <v>250</v>
      </c>
      <c r="Q112" s="14" t="s">
        <v>301</v>
      </c>
      <c r="R112" s="34"/>
      <c r="S112" s="4"/>
      <c r="T112" s="30"/>
      <c r="V112" s="9" t="s">
        <v>832</v>
      </c>
      <c r="W112" s="10" t="s">
        <v>833</v>
      </c>
      <c r="X112" s="80" t="s">
        <v>875</v>
      </c>
      <c r="Y112" s="32"/>
      <c r="Z112" s="2"/>
      <c r="AA112" s="17"/>
      <c r="AC112" s="47" t="s">
        <v>1092</v>
      </c>
      <c r="AD112" s="48" t="s">
        <v>1093</v>
      </c>
      <c r="AE112" s="90" t="s">
        <v>1395</v>
      </c>
      <c r="AF112" s="152"/>
      <c r="AG112" s="49"/>
      <c r="AH112" s="50"/>
    </row>
    <row r="113" spans="3:34" ht="16.5" customHeight="1" x14ac:dyDescent="0.25">
      <c r="C113" s="66" t="s">
        <v>1424</v>
      </c>
      <c r="D113" s="66"/>
      <c r="E113" s="129"/>
      <c r="F113" s="67"/>
      <c r="G113" s="130"/>
      <c r="H113" s="67"/>
      <c r="I113" s="131"/>
      <c r="J113" s="65"/>
      <c r="O113" s="8" t="s">
        <v>251</v>
      </c>
      <c r="P113" t="s">
        <v>252</v>
      </c>
      <c r="Q113" t="s">
        <v>301</v>
      </c>
      <c r="R113" s="33"/>
      <c r="S113" s="1"/>
      <c r="T113" s="16"/>
      <c r="V113" s="8" t="s">
        <v>834</v>
      </c>
      <c r="W113" t="s">
        <v>835</v>
      </c>
      <c r="X113" s="78" t="s">
        <v>875</v>
      </c>
      <c r="Y113" s="33"/>
      <c r="Z113" s="1"/>
      <c r="AA113" s="16"/>
      <c r="AC113" s="8" t="s">
        <v>1094</v>
      </c>
      <c r="AD113" t="s">
        <v>1095</v>
      </c>
      <c r="AE113" s="93" t="s">
        <v>1396</v>
      </c>
      <c r="AF113" s="33"/>
      <c r="AG113" s="1"/>
      <c r="AH113" s="16"/>
    </row>
    <row r="114" spans="3:34" ht="16.5" customHeight="1" x14ac:dyDescent="0.25">
      <c r="C114" s="66"/>
      <c r="D114" s="66"/>
      <c r="E114" s="67"/>
      <c r="F114" s="67"/>
      <c r="G114" s="67"/>
      <c r="H114" s="67"/>
      <c r="I114" s="67"/>
      <c r="J114" s="65"/>
      <c r="O114" s="13" t="s">
        <v>253</v>
      </c>
      <c r="P114" s="14" t="s">
        <v>254</v>
      </c>
      <c r="Q114" s="14" t="s">
        <v>301</v>
      </c>
      <c r="R114" s="34"/>
      <c r="S114" s="4"/>
      <c r="T114" s="30"/>
      <c r="V114" s="9" t="s">
        <v>836</v>
      </c>
      <c r="W114" s="10" t="s">
        <v>837</v>
      </c>
      <c r="X114" s="80" t="s">
        <v>875</v>
      </c>
      <c r="Y114" s="32"/>
      <c r="Z114" s="2"/>
      <c r="AA114" s="17"/>
      <c r="AC114" s="47" t="s">
        <v>1096</v>
      </c>
      <c r="AD114" s="48" t="s">
        <v>1097</v>
      </c>
      <c r="AE114" s="94" t="s">
        <v>1396</v>
      </c>
      <c r="AF114" s="152"/>
      <c r="AG114" s="49"/>
      <c r="AH114" s="50"/>
    </row>
    <row r="115" spans="3:34" ht="16.5" customHeight="1" x14ac:dyDescent="0.25">
      <c r="C115" s="66" t="s">
        <v>1419</v>
      </c>
      <c r="D115" s="66"/>
      <c r="E115" s="129"/>
      <c r="F115" s="67"/>
      <c r="G115" s="130"/>
      <c r="H115" s="67"/>
      <c r="I115" s="131"/>
      <c r="J115" s="65"/>
      <c r="O115" s="8" t="s">
        <v>255</v>
      </c>
      <c r="P115" t="s">
        <v>256</v>
      </c>
      <c r="Q115" t="s">
        <v>301</v>
      </c>
      <c r="R115" s="33"/>
      <c r="S115" s="1"/>
      <c r="T115" s="16"/>
      <c r="V115" s="8" t="s">
        <v>838</v>
      </c>
      <c r="W115" t="s">
        <v>839</v>
      </c>
      <c r="X115" s="78" t="s">
        <v>875</v>
      </c>
      <c r="Y115" s="33"/>
      <c r="Z115" s="1"/>
      <c r="AA115" s="16"/>
      <c r="AC115" s="8" t="s">
        <v>1098</v>
      </c>
      <c r="AD115" t="s">
        <v>1099</v>
      </c>
      <c r="AE115" s="93" t="s">
        <v>1396</v>
      </c>
      <c r="AF115" s="33"/>
      <c r="AG115" s="1"/>
      <c r="AH115" s="16"/>
    </row>
    <row r="116" spans="3:34" ht="16.5" customHeight="1" x14ac:dyDescent="0.25">
      <c r="C116" s="66" t="s">
        <v>1425</v>
      </c>
      <c r="D116" s="66"/>
      <c r="E116" s="129"/>
      <c r="F116" s="67"/>
      <c r="G116" s="130"/>
      <c r="H116" s="67"/>
      <c r="I116" s="131"/>
      <c r="J116" s="65"/>
      <c r="O116" s="13" t="s">
        <v>257</v>
      </c>
      <c r="P116" s="14" t="s">
        <v>258</v>
      </c>
      <c r="Q116" s="14" t="s">
        <v>301</v>
      </c>
      <c r="R116" s="34"/>
      <c r="S116" s="4"/>
      <c r="T116" s="30"/>
      <c r="V116" s="9" t="s">
        <v>840</v>
      </c>
      <c r="W116" s="10" t="s">
        <v>841</v>
      </c>
      <c r="X116" s="80" t="s">
        <v>875</v>
      </c>
      <c r="Y116" s="32"/>
      <c r="Z116" s="2"/>
      <c r="AA116" s="17"/>
      <c r="AC116" s="47" t="s">
        <v>1100</v>
      </c>
      <c r="AD116" s="48" t="s">
        <v>1101</v>
      </c>
      <c r="AE116" s="94" t="s">
        <v>1396</v>
      </c>
      <c r="AF116" s="152"/>
      <c r="AG116" s="49"/>
      <c r="AH116" s="50"/>
    </row>
    <row r="117" spans="3:34" ht="16.5" customHeight="1" x14ac:dyDescent="0.25">
      <c r="C117" s="65"/>
      <c r="D117" s="65"/>
      <c r="E117" s="65"/>
      <c r="F117" s="65"/>
      <c r="G117" s="65"/>
      <c r="H117" s="65"/>
      <c r="I117" s="65"/>
      <c r="J117" s="65"/>
      <c r="O117" s="8" t="s">
        <v>259</v>
      </c>
      <c r="P117" t="s">
        <v>260</v>
      </c>
      <c r="Q117" t="s">
        <v>301</v>
      </c>
      <c r="R117" s="33"/>
      <c r="S117" s="1"/>
      <c r="T117" s="16"/>
      <c r="V117" s="8" t="s">
        <v>842</v>
      </c>
      <c r="W117" t="s">
        <v>843</v>
      </c>
      <c r="X117" s="78" t="s">
        <v>875</v>
      </c>
      <c r="Y117" s="33"/>
      <c r="Z117" s="1"/>
      <c r="AA117" s="16"/>
      <c r="AC117" s="8" t="s">
        <v>1102</v>
      </c>
      <c r="AD117" t="s">
        <v>1103</v>
      </c>
      <c r="AE117" s="93" t="s">
        <v>1396</v>
      </c>
      <c r="AF117" s="33"/>
      <c r="AG117" s="1"/>
      <c r="AH117" s="16"/>
    </row>
    <row r="118" spans="3:34" ht="16.5" customHeight="1" x14ac:dyDescent="0.25">
      <c r="O118" s="13" t="s">
        <v>261</v>
      </c>
      <c r="P118" s="14" t="s">
        <v>262</v>
      </c>
      <c r="Q118" s="14" t="s">
        <v>301</v>
      </c>
      <c r="R118" s="34"/>
      <c r="S118" s="4"/>
      <c r="T118" s="30"/>
      <c r="V118" s="9" t="s">
        <v>844</v>
      </c>
      <c r="W118" s="10" t="s">
        <v>845</v>
      </c>
      <c r="X118" s="84" t="s">
        <v>876</v>
      </c>
      <c r="Y118" s="32"/>
      <c r="Z118" s="2"/>
      <c r="AA118" s="17"/>
      <c r="AC118" s="47" t="s">
        <v>1104</v>
      </c>
      <c r="AD118" s="48" t="s">
        <v>1105</v>
      </c>
      <c r="AE118" s="94" t="s">
        <v>1396</v>
      </c>
      <c r="AF118" s="152"/>
      <c r="AG118" s="49"/>
      <c r="AH118" s="50"/>
    </row>
    <row r="119" spans="3:34" ht="16.5" customHeight="1" x14ac:dyDescent="0.25">
      <c r="O119" s="8" t="s">
        <v>263</v>
      </c>
      <c r="P119" t="s">
        <v>264</v>
      </c>
      <c r="Q119" t="s">
        <v>301</v>
      </c>
      <c r="R119" s="33"/>
      <c r="S119" s="1"/>
      <c r="T119" s="16"/>
      <c r="V119" s="8" t="s">
        <v>846</v>
      </c>
      <c r="W119" t="s">
        <v>847</v>
      </c>
      <c r="X119" s="85" t="s">
        <v>876</v>
      </c>
      <c r="Y119" s="33"/>
      <c r="Z119" s="1"/>
      <c r="AA119" s="16"/>
      <c r="AC119" s="8" t="s">
        <v>1106</v>
      </c>
      <c r="AD119" t="s">
        <v>1107</v>
      </c>
      <c r="AE119" s="93" t="s">
        <v>1396</v>
      </c>
      <c r="AF119" s="33"/>
      <c r="AG119" s="1"/>
      <c r="AH119" s="16"/>
    </row>
    <row r="120" spans="3:34" ht="16.5" customHeight="1" x14ac:dyDescent="0.25">
      <c r="O120" s="13" t="s">
        <v>265</v>
      </c>
      <c r="P120" s="14" t="s">
        <v>266</v>
      </c>
      <c r="Q120" s="14" t="s">
        <v>301</v>
      </c>
      <c r="R120" s="34"/>
      <c r="S120" s="4"/>
      <c r="T120" s="30"/>
      <c r="V120" s="9" t="s">
        <v>848</v>
      </c>
      <c r="W120" s="10" t="s">
        <v>849</v>
      </c>
      <c r="X120" s="84" t="s">
        <v>876</v>
      </c>
      <c r="Y120" s="32"/>
      <c r="Z120" s="2"/>
      <c r="AA120" s="17"/>
      <c r="AC120" s="47" t="s">
        <v>1108</v>
      </c>
      <c r="AD120" s="48" t="s">
        <v>1109</v>
      </c>
      <c r="AE120" s="94" t="s">
        <v>1396</v>
      </c>
      <c r="AF120" s="152"/>
      <c r="AG120" s="49"/>
      <c r="AH120" s="50"/>
    </row>
    <row r="121" spans="3:34" ht="16.5" customHeight="1" x14ac:dyDescent="0.25">
      <c r="O121" s="8" t="s">
        <v>267</v>
      </c>
      <c r="P121" t="s">
        <v>268</v>
      </c>
      <c r="Q121" t="s">
        <v>301</v>
      </c>
      <c r="R121" s="33"/>
      <c r="S121" s="1"/>
      <c r="T121" s="16"/>
      <c r="V121" s="8" t="s">
        <v>850</v>
      </c>
      <c r="W121" t="s">
        <v>851</v>
      </c>
      <c r="X121" s="85" t="s">
        <v>876</v>
      </c>
      <c r="Y121" s="33"/>
      <c r="Z121" s="1"/>
      <c r="AA121" s="16"/>
      <c r="AC121" s="8" t="s">
        <v>1110</v>
      </c>
      <c r="AD121" t="s">
        <v>1111</v>
      </c>
      <c r="AE121" s="93" t="s">
        <v>1396</v>
      </c>
      <c r="AF121" s="33"/>
      <c r="AG121" s="1"/>
      <c r="AH121" s="16"/>
    </row>
    <row r="122" spans="3:34" ht="16.5" customHeight="1" x14ac:dyDescent="0.25">
      <c r="O122" s="13" t="s">
        <v>269</v>
      </c>
      <c r="P122" s="14" t="s">
        <v>270</v>
      </c>
      <c r="Q122" s="14" t="s">
        <v>301</v>
      </c>
      <c r="R122" s="34"/>
      <c r="S122" s="4"/>
      <c r="T122" s="30"/>
      <c r="V122" s="9" t="s">
        <v>852</v>
      </c>
      <c r="W122" s="10" t="s">
        <v>853</v>
      </c>
      <c r="X122" s="84" t="s">
        <v>876</v>
      </c>
      <c r="Y122" s="32"/>
      <c r="Z122" s="2"/>
      <c r="AA122" s="17"/>
      <c r="AC122" s="47" t="s">
        <v>1112</v>
      </c>
      <c r="AD122" s="48" t="s">
        <v>1113</v>
      </c>
      <c r="AE122" s="94" t="s">
        <v>1396</v>
      </c>
      <c r="AF122" s="152"/>
      <c r="AG122" s="49"/>
      <c r="AH122" s="50"/>
    </row>
    <row r="123" spans="3:34" ht="16.5" customHeight="1" x14ac:dyDescent="0.25">
      <c r="O123" s="8" t="s">
        <v>271</v>
      </c>
      <c r="P123" t="s">
        <v>272</v>
      </c>
      <c r="Q123" t="s">
        <v>301</v>
      </c>
      <c r="R123" s="33"/>
      <c r="S123" s="1"/>
      <c r="T123" s="16"/>
      <c r="V123" s="8" t="s">
        <v>854</v>
      </c>
      <c r="W123" t="s">
        <v>855</v>
      </c>
      <c r="X123" s="85" t="s">
        <v>876</v>
      </c>
      <c r="Y123" s="33"/>
      <c r="Z123" s="1"/>
      <c r="AA123" s="16"/>
      <c r="AC123" s="8" t="s">
        <v>1114</v>
      </c>
      <c r="AD123" t="s">
        <v>1115</v>
      </c>
      <c r="AE123" s="78" t="s">
        <v>1397</v>
      </c>
      <c r="AF123" s="33"/>
      <c r="AG123" s="1"/>
      <c r="AH123" s="16"/>
    </row>
    <row r="124" spans="3:34" ht="16.5" customHeight="1" x14ac:dyDescent="0.25">
      <c r="O124" s="13" t="s">
        <v>273</v>
      </c>
      <c r="P124" s="14" t="s">
        <v>274</v>
      </c>
      <c r="Q124" s="14" t="s">
        <v>301</v>
      </c>
      <c r="R124" s="34"/>
      <c r="S124" s="4"/>
      <c r="T124" s="30"/>
      <c r="V124" s="9" t="s">
        <v>856</v>
      </c>
      <c r="W124" s="10" t="s">
        <v>857</v>
      </c>
      <c r="X124" s="84" t="s">
        <v>876</v>
      </c>
      <c r="Y124" s="32"/>
      <c r="Z124" s="2"/>
      <c r="AA124" s="17"/>
      <c r="AC124" s="47" t="s">
        <v>1116</v>
      </c>
      <c r="AD124" s="48" t="s">
        <v>1117</v>
      </c>
      <c r="AE124" s="90" t="s">
        <v>1397</v>
      </c>
      <c r="AF124" s="152"/>
      <c r="AG124" s="49"/>
      <c r="AH124" s="50"/>
    </row>
    <row r="125" spans="3:34" ht="16.5" customHeight="1" x14ac:dyDescent="0.25">
      <c r="O125" s="8" t="s">
        <v>275</v>
      </c>
      <c r="P125" t="s">
        <v>276</v>
      </c>
      <c r="Q125" t="s">
        <v>301</v>
      </c>
      <c r="R125" s="33"/>
      <c r="S125" s="1"/>
      <c r="T125" s="16"/>
      <c r="V125" s="8" t="s">
        <v>858</v>
      </c>
      <c r="W125" t="s">
        <v>859</v>
      </c>
      <c r="X125" s="85" t="s">
        <v>876</v>
      </c>
      <c r="Y125" s="33"/>
      <c r="Z125" s="1"/>
      <c r="AA125" s="16"/>
      <c r="AC125" s="8" t="s">
        <v>1118</v>
      </c>
      <c r="AD125" t="s">
        <v>1119</v>
      </c>
      <c r="AE125" s="78" t="s">
        <v>1397</v>
      </c>
      <c r="AF125" s="33"/>
      <c r="AG125" s="1"/>
      <c r="AH125" s="16"/>
    </row>
    <row r="126" spans="3:34" ht="16.5" customHeight="1" x14ac:dyDescent="0.25">
      <c r="O126" s="13" t="s">
        <v>277</v>
      </c>
      <c r="P126" s="14" t="s">
        <v>278</v>
      </c>
      <c r="Q126" s="14" t="s">
        <v>301</v>
      </c>
      <c r="R126" s="34"/>
      <c r="S126" s="4"/>
      <c r="T126" s="30"/>
      <c r="V126" s="9" t="s">
        <v>860</v>
      </c>
      <c r="W126" s="10" t="s">
        <v>861</v>
      </c>
      <c r="X126" s="84" t="s">
        <v>876</v>
      </c>
      <c r="Y126" s="32"/>
      <c r="Z126" s="2"/>
      <c r="AA126" s="17"/>
      <c r="AC126" s="47" t="s">
        <v>1120</v>
      </c>
      <c r="AD126" s="48" t="s">
        <v>1121</v>
      </c>
      <c r="AE126" s="90" t="s">
        <v>1397</v>
      </c>
      <c r="AF126" s="152"/>
      <c r="AG126" s="49"/>
      <c r="AH126" s="50"/>
    </row>
    <row r="127" spans="3:34" ht="16.5" customHeight="1" x14ac:dyDescent="0.25">
      <c r="O127" s="8" t="s">
        <v>279</v>
      </c>
      <c r="P127" t="s">
        <v>280</v>
      </c>
      <c r="Q127" t="s">
        <v>301</v>
      </c>
      <c r="R127" s="33"/>
      <c r="S127" s="1"/>
      <c r="T127" s="16"/>
      <c r="V127" s="8" t="s">
        <v>862</v>
      </c>
      <c r="W127" t="s">
        <v>863</v>
      </c>
      <c r="X127" s="85" t="s">
        <v>876</v>
      </c>
      <c r="Y127" s="33"/>
      <c r="Z127" s="1"/>
      <c r="AA127" s="16"/>
      <c r="AC127" s="8" t="s">
        <v>1122</v>
      </c>
      <c r="AD127" t="s">
        <v>1123</v>
      </c>
      <c r="AE127" s="78" t="s">
        <v>1397</v>
      </c>
      <c r="AF127" s="33"/>
      <c r="AG127" s="1"/>
      <c r="AH127" s="16"/>
    </row>
    <row r="128" spans="3:34" ht="16.5" customHeight="1" x14ac:dyDescent="0.25">
      <c r="O128" s="13" t="s">
        <v>281</v>
      </c>
      <c r="P128" s="14" t="s">
        <v>282</v>
      </c>
      <c r="Q128" s="14" t="s">
        <v>301</v>
      </c>
      <c r="R128" s="34"/>
      <c r="S128" s="4"/>
      <c r="T128" s="30"/>
      <c r="V128" s="9" t="s">
        <v>864</v>
      </c>
      <c r="W128" s="10" t="s">
        <v>865</v>
      </c>
      <c r="X128" s="84" t="s">
        <v>876</v>
      </c>
      <c r="Y128" s="32"/>
      <c r="Z128" s="2"/>
      <c r="AA128" s="17"/>
      <c r="AC128" s="47" t="s">
        <v>1124</v>
      </c>
      <c r="AD128" s="48" t="s">
        <v>1125</v>
      </c>
      <c r="AE128" s="90" t="s">
        <v>1397</v>
      </c>
      <c r="AF128" s="152"/>
      <c r="AG128" s="49"/>
      <c r="AH128" s="50"/>
    </row>
    <row r="129" spans="15:34" ht="16.5" customHeight="1" x14ac:dyDescent="0.25">
      <c r="O129" s="8" t="s">
        <v>283</v>
      </c>
      <c r="P129" t="s">
        <v>284</v>
      </c>
      <c r="Q129" t="s">
        <v>301</v>
      </c>
      <c r="R129" s="33"/>
      <c r="S129" s="1"/>
      <c r="T129" s="16"/>
      <c r="V129" s="8" t="s">
        <v>866</v>
      </c>
      <c r="W129" t="s">
        <v>867</v>
      </c>
      <c r="X129" s="85" t="s">
        <v>876</v>
      </c>
      <c r="Y129" s="33"/>
      <c r="Z129" s="1"/>
      <c r="AA129" s="16"/>
      <c r="AC129" s="8" t="s">
        <v>1126</v>
      </c>
      <c r="AD129" t="s">
        <v>1127</v>
      </c>
      <c r="AE129" s="78" t="s">
        <v>1397</v>
      </c>
      <c r="AF129" s="33"/>
      <c r="AG129" s="1"/>
      <c r="AH129" s="16"/>
    </row>
    <row r="130" spans="15:34" ht="16.5" customHeight="1" x14ac:dyDescent="0.25">
      <c r="O130" s="13" t="s">
        <v>285</v>
      </c>
      <c r="P130" s="14" t="s">
        <v>286</v>
      </c>
      <c r="Q130" s="14" t="s">
        <v>301</v>
      </c>
      <c r="R130" s="34"/>
      <c r="S130" s="4"/>
      <c r="T130" s="30"/>
      <c r="V130" s="9" t="s">
        <v>868</v>
      </c>
      <c r="W130" s="10" t="s">
        <v>869</v>
      </c>
      <c r="X130" s="84" t="s">
        <v>876</v>
      </c>
      <c r="Y130" s="32"/>
      <c r="Z130" s="2"/>
      <c r="AA130" s="17"/>
      <c r="AC130" s="47" t="s">
        <v>1128</v>
      </c>
      <c r="AD130" s="48" t="s">
        <v>1129</v>
      </c>
      <c r="AE130" s="90" t="s">
        <v>1397</v>
      </c>
      <c r="AF130" s="152"/>
      <c r="AG130" s="49"/>
      <c r="AH130" s="50"/>
    </row>
    <row r="131" spans="15:34" ht="16.5" customHeight="1" x14ac:dyDescent="0.25">
      <c r="O131" s="8" t="s">
        <v>287</v>
      </c>
      <c r="P131" t="s">
        <v>288</v>
      </c>
      <c r="Q131" t="s">
        <v>301</v>
      </c>
      <c r="R131" s="33"/>
      <c r="S131" s="1"/>
      <c r="T131" s="16"/>
      <c r="V131" s="8" t="s">
        <v>870</v>
      </c>
      <c r="W131" t="s">
        <v>871</v>
      </c>
      <c r="X131" s="85" t="s">
        <v>876</v>
      </c>
      <c r="Y131" s="33"/>
      <c r="Z131" s="1"/>
      <c r="AA131" s="16"/>
      <c r="AC131" s="8" t="s">
        <v>1130</v>
      </c>
      <c r="AD131" t="s">
        <v>1131</v>
      </c>
      <c r="AE131" s="78" t="s">
        <v>1397</v>
      </c>
      <c r="AF131" s="33"/>
      <c r="AG131" s="1"/>
      <c r="AH131" s="16"/>
    </row>
    <row r="132" spans="15:34" ht="16.5" customHeight="1" x14ac:dyDescent="0.25">
      <c r="O132" s="13" t="s">
        <v>289</v>
      </c>
      <c r="P132" s="14" t="s">
        <v>290</v>
      </c>
      <c r="Q132" s="14" t="s">
        <v>301</v>
      </c>
      <c r="R132" s="34"/>
      <c r="S132" s="4"/>
      <c r="T132" s="30"/>
      <c r="V132" s="9"/>
      <c r="W132" s="10"/>
      <c r="X132" s="80"/>
      <c r="Y132" s="153"/>
      <c r="Z132" s="10"/>
      <c r="AA132" s="17"/>
      <c r="AC132" s="47" t="s">
        <v>1132</v>
      </c>
      <c r="AD132" s="48" t="s">
        <v>1133</v>
      </c>
      <c r="AE132" s="90" t="s">
        <v>1397</v>
      </c>
      <c r="AF132" s="152"/>
      <c r="AG132" s="49"/>
      <c r="AH132" s="50"/>
    </row>
    <row r="133" spans="15:34" ht="16.5" customHeight="1" x14ac:dyDescent="0.3">
      <c r="O133" s="8" t="s">
        <v>291</v>
      </c>
      <c r="P133" t="s">
        <v>292</v>
      </c>
      <c r="Q133" t="s">
        <v>301</v>
      </c>
      <c r="R133" s="33"/>
      <c r="S133" s="1"/>
      <c r="T133" s="16"/>
      <c r="V133" s="95"/>
      <c r="W133" s="127" t="s">
        <v>1387</v>
      </c>
      <c r="X133" s="96"/>
      <c r="Y133" s="128"/>
      <c r="Z133" s="96"/>
      <c r="AA133" s="97"/>
      <c r="AC133" s="8" t="s">
        <v>1134</v>
      </c>
      <c r="AD133" t="s">
        <v>1135</v>
      </c>
      <c r="AE133" s="78" t="s">
        <v>1397</v>
      </c>
      <c r="AF133" s="33"/>
      <c r="AG133" s="1"/>
      <c r="AH133" s="16"/>
    </row>
    <row r="134" spans="15:34" ht="16.5" customHeight="1" x14ac:dyDescent="0.25">
      <c r="O134" s="13" t="s">
        <v>293</v>
      </c>
      <c r="P134" s="14" t="s">
        <v>294</v>
      </c>
      <c r="Q134" s="14" t="s">
        <v>301</v>
      </c>
      <c r="R134" s="34"/>
      <c r="S134" s="4"/>
      <c r="T134" s="30"/>
      <c r="V134" s="132" t="s">
        <v>1388</v>
      </c>
      <c r="W134" s="133"/>
      <c r="X134" s="133"/>
      <c r="Y134" s="133"/>
      <c r="Z134" s="133"/>
      <c r="AA134" s="134"/>
      <c r="AC134" s="47" t="s">
        <v>1136</v>
      </c>
      <c r="AD134" s="48" t="s">
        <v>1137</v>
      </c>
      <c r="AE134" s="94" t="s">
        <v>1398</v>
      </c>
      <c r="AF134" s="152"/>
      <c r="AG134" s="49"/>
      <c r="AH134" s="50"/>
    </row>
    <row r="135" spans="15:34" ht="16.5" customHeight="1" x14ac:dyDescent="0.25">
      <c r="O135" s="8" t="s">
        <v>295</v>
      </c>
      <c r="P135" t="s">
        <v>296</v>
      </c>
      <c r="Q135" t="s">
        <v>301</v>
      </c>
      <c r="R135" s="33"/>
      <c r="S135" s="1"/>
      <c r="T135" s="16"/>
      <c r="V135" s="132"/>
      <c r="W135" s="133"/>
      <c r="X135" s="133"/>
      <c r="Y135" s="133"/>
      <c r="Z135" s="133"/>
      <c r="AA135" s="134"/>
      <c r="AC135" s="8" t="s">
        <v>1138</v>
      </c>
      <c r="AD135" t="s">
        <v>1139</v>
      </c>
      <c r="AE135" s="93" t="s">
        <v>1398</v>
      </c>
      <c r="AF135" s="33"/>
      <c r="AG135" s="1"/>
      <c r="AH135" s="16"/>
    </row>
    <row r="136" spans="15:34" ht="16.5" customHeight="1" x14ac:dyDescent="0.25">
      <c r="O136" s="13" t="s">
        <v>297</v>
      </c>
      <c r="P136" s="14" t="s">
        <v>298</v>
      </c>
      <c r="Q136" s="14" t="s">
        <v>301</v>
      </c>
      <c r="R136" s="34"/>
      <c r="S136" s="4"/>
      <c r="T136" s="30"/>
      <c r="V136" s="132"/>
      <c r="W136" s="133"/>
      <c r="X136" s="133"/>
      <c r="Y136" s="133"/>
      <c r="Z136" s="133"/>
      <c r="AA136" s="134"/>
      <c r="AC136" s="47" t="s">
        <v>1140</v>
      </c>
      <c r="AD136" s="48" t="s">
        <v>1141</v>
      </c>
      <c r="AE136" s="94" t="s">
        <v>1398</v>
      </c>
      <c r="AF136" s="152"/>
      <c r="AG136" s="49"/>
      <c r="AH136" s="50"/>
    </row>
    <row r="137" spans="15:34" ht="16.5" customHeight="1" x14ac:dyDescent="0.25">
      <c r="O137" s="8" t="s">
        <v>299</v>
      </c>
      <c r="P137" t="s">
        <v>300</v>
      </c>
      <c r="Q137" t="s">
        <v>301</v>
      </c>
      <c r="R137" s="33"/>
      <c r="S137" s="1"/>
      <c r="T137" s="16"/>
      <c r="V137" s="132"/>
      <c r="W137" s="133"/>
      <c r="X137" s="133"/>
      <c r="Y137" s="133"/>
      <c r="Z137" s="133"/>
      <c r="AA137" s="134"/>
      <c r="AC137" s="8" t="s">
        <v>1142</v>
      </c>
      <c r="AD137" t="s">
        <v>1143</v>
      </c>
      <c r="AE137" s="93" t="s">
        <v>1398</v>
      </c>
      <c r="AF137" s="33"/>
      <c r="AG137" s="1"/>
      <c r="AH137" s="16"/>
    </row>
    <row r="138" spans="15:34" ht="16.5" customHeight="1" x14ac:dyDescent="0.25">
      <c r="O138" s="13" t="s">
        <v>302</v>
      </c>
      <c r="P138" s="14" t="s">
        <v>303</v>
      </c>
      <c r="Q138" s="87" t="s">
        <v>328</v>
      </c>
      <c r="R138" s="34"/>
      <c r="S138" s="4"/>
      <c r="T138" s="30"/>
      <c r="V138" s="9">
        <v>1</v>
      </c>
      <c r="W138" s="2"/>
      <c r="X138" s="81"/>
      <c r="Y138" s="32"/>
      <c r="Z138" s="2"/>
      <c r="AA138" s="17"/>
      <c r="AC138" s="47" t="s">
        <v>1144</v>
      </c>
      <c r="AD138" s="48" t="s">
        <v>1145</v>
      </c>
      <c r="AE138" s="94" t="s">
        <v>1398</v>
      </c>
      <c r="AF138" s="152"/>
      <c r="AG138" s="49"/>
      <c r="AH138" s="50"/>
    </row>
    <row r="139" spans="15:34" ht="16.5" customHeight="1" x14ac:dyDescent="0.25">
      <c r="O139" s="8" t="s">
        <v>304</v>
      </c>
      <c r="P139" t="s">
        <v>305</v>
      </c>
      <c r="Q139" s="86" t="s">
        <v>328</v>
      </c>
      <c r="R139" s="33"/>
      <c r="S139" s="1"/>
      <c r="T139" s="16"/>
      <c r="V139" s="8">
        <v>2</v>
      </c>
      <c r="W139" s="1"/>
      <c r="X139" s="77"/>
      <c r="Y139" s="33"/>
      <c r="Z139" s="1"/>
      <c r="AA139" s="16"/>
      <c r="AC139" s="8" t="s">
        <v>1146</v>
      </c>
      <c r="AD139" t="s">
        <v>1147</v>
      </c>
      <c r="AE139" s="93" t="s">
        <v>1398</v>
      </c>
      <c r="AF139" s="33"/>
      <c r="AG139" s="1"/>
      <c r="AH139" s="16"/>
    </row>
    <row r="140" spans="15:34" ht="16.5" customHeight="1" x14ac:dyDescent="0.25">
      <c r="O140" s="13" t="s">
        <v>306</v>
      </c>
      <c r="P140" s="14" t="s">
        <v>307</v>
      </c>
      <c r="Q140" s="87" t="s">
        <v>328</v>
      </c>
      <c r="R140" s="34"/>
      <c r="S140" s="4"/>
      <c r="T140" s="30"/>
      <c r="V140" s="9">
        <v>3</v>
      </c>
      <c r="W140" s="2"/>
      <c r="X140" s="81"/>
      <c r="Y140" s="32"/>
      <c r="Z140" s="2"/>
      <c r="AA140" s="17"/>
      <c r="AC140" s="47" t="s">
        <v>1148</v>
      </c>
      <c r="AD140" s="48" t="s">
        <v>1149</v>
      </c>
      <c r="AE140" s="94" t="s">
        <v>1398</v>
      </c>
      <c r="AF140" s="152"/>
      <c r="AG140" s="49"/>
      <c r="AH140" s="50"/>
    </row>
    <row r="141" spans="15:34" ht="16.5" customHeight="1" x14ac:dyDescent="0.25">
      <c r="O141" s="8" t="s">
        <v>308</v>
      </c>
      <c r="P141" t="s">
        <v>309</v>
      </c>
      <c r="Q141" s="86" t="s">
        <v>328</v>
      </c>
      <c r="R141" s="33"/>
      <c r="S141" s="1"/>
      <c r="T141" s="16"/>
      <c r="V141" s="8">
        <v>4</v>
      </c>
      <c r="W141" s="1"/>
      <c r="X141" s="77"/>
      <c r="Y141" s="33"/>
      <c r="Z141" s="1"/>
      <c r="AA141" s="16"/>
      <c r="AC141" s="8" t="s">
        <v>1150</v>
      </c>
      <c r="AD141" t="s">
        <v>1151</v>
      </c>
      <c r="AE141" s="93" t="s">
        <v>1398</v>
      </c>
      <c r="AF141" s="33"/>
      <c r="AG141" s="1"/>
      <c r="AH141" s="16"/>
    </row>
    <row r="142" spans="15:34" ht="16.5" customHeight="1" x14ac:dyDescent="0.25">
      <c r="O142" s="13" t="s">
        <v>310</v>
      </c>
      <c r="P142" s="14" t="s">
        <v>311</v>
      </c>
      <c r="Q142" s="87" t="s">
        <v>328</v>
      </c>
      <c r="R142" s="34"/>
      <c r="S142" s="4"/>
      <c r="T142" s="30"/>
      <c r="V142" s="9">
        <v>5</v>
      </c>
      <c r="W142" s="2"/>
      <c r="X142" s="81"/>
      <c r="Y142" s="32"/>
      <c r="Z142" s="2"/>
      <c r="AA142" s="17"/>
      <c r="AC142" s="47" t="s">
        <v>1152</v>
      </c>
      <c r="AD142" s="48" t="s">
        <v>1153</v>
      </c>
      <c r="AE142" s="94" t="s">
        <v>1398</v>
      </c>
      <c r="AF142" s="152"/>
      <c r="AG142" s="49"/>
      <c r="AH142" s="50"/>
    </row>
    <row r="143" spans="15:34" ht="16.5" customHeight="1" x14ac:dyDescent="0.25">
      <c r="O143" s="8" t="s">
        <v>312</v>
      </c>
      <c r="P143" t="s">
        <v>313</v>
      </c>
      <c r="Q143" s="86" t="s">
        <v>328</v>
      </c>
      <c r="R143" s="33"/>
      <c r="S143" s="1"/>
      <c r="T143" s="16"/>
      <c r="V143" s="8">
        <v>6</v>
      </c>
      <c r="W143" s="1"/>
      <c r="X143" s="77"/>
      <c r="Y143" s="33"/>
      <c r="Z143" s="1"/>
      <c r="AA143" s="16"/>
      <c r="AC143" s="8" t="s">
        <v>1154</v>
      </c>
      <c r="AD143" t="s">
        <v>1155</v>
      </c>
      <c r="AE143" s="93" t="s">
        <v>1398</v>
      </c>
      <c r="AF143" s="33"/>
      <c r="AG143" s="1"/>
      <c r="AH143" s="16"/>
    </row>
    <row r="144" spans="15:34" ht="16.5" customHeight="1" x14ac:dyDescent="0.25">
      <c r="O144" s="13" t="s">
        <v>314</v>
      </c>
      <c r="P144" s="14" t="s">
        <v>315</v>
      </c>
      <c r="Q144" s="87" t="s">
        <v>328</v>
      </c>
      <c r="R144" s="34"/>
      <c r="S144" s="4"/>
      <c r="T144" s="30"/>
      <c r="V144" s="9">
        <v>7</v>
      </c>
      <c r="W144" s="2"/>
      <c r="X144" s="81"/>
      <c r="Y144" s="32"/>
      <c r="Z144" s="2"/>
      <c r="AA144" s="17"/>
      <c r="AC144" s="47" t="s">
        <v>1156</v>
      </c>
      <c r="AD144" s="48" t="s">
        <v>1157</v>
      </c>
      <c r="AE144" s="94" t="s">
        <v>1398</v>
      </c>
      <c r="AF144" s="152"/>
      <c r="AG144" s="49"/>
      <c r="AH144" s="50"/>
    </row>
    <row r="145" spans="15:34" ht="16.5" customHeight="1" x14ac:dyDescent="0.25">
      <c r="O145" s="8" t="s">
        <v>316</v>
      </c>
      <c r="P145" t="s">
        <v>317</v>
      </c>
      <c r="Q145" s="86" t="s">
        <v>328</v>
      </c>
      <c r="R145" s="33"/>
      <c r="S145" s="1"/>
      <c r="T145" s="16"/>
      <c r="V145" s="8">
        <v>8</v>
      </c>
      <c r="W145" s="1"/>
      <c r="X145" s="77"/>
      <c r="Y145" s="33"/>
      <c r="Z145" s="1"/>
      <c r="AA145" s="16"/>
      <c r="AC145" s="8" t="s">
        <v>1158</v>
      </c>
      <c r="AD145" t="s">
        <v>1159</v>
      </c>
      <c r="AE145" s="93" t="s">
        <v>1398</v>
      </c>
      <c r="AF145" s="33"/>
      <c r="AG145" s="1"/>
      <c r="AH145" s="16"/>
    </row>
    <row r="146" spans="15:34" ht="16.5" customHeight="1" x14ac:dyDescent="0.25">
      <c r="O146" s="13" t="s">
        <v>318</v>
      </c>
      <c r="P146" s="14" t="s">
        <v>319</v>
      </c>
      <c r="Q146" s="87" t="s">
        <v>328</v>
      </c>
      <c r="R146" s="34"/>
      <c r="S146" s="4"/>
      <c r="T146" s="30"/>
      <c r="V146" s="9">
        <v>9</v>
      </c>
      <c r="W146" s="2"/>
      <c r="X146" s="81"/>
      <c r="Y146" s="32"/>
      <c r="Z146" s="2"/>
      <c r="AA146" s="17"/>
      <c r="AC146" s="47" t="s">
        <v>1160</v>
      </c>
      <c r="AD146" s="48" t="s">
        <v>1161</v>
      </c>
      <c r="AE146" s="94" t="s">
        <v>1398</v>
      </c>
      <c r="AF146" s="152"/>
      <c r="AG146" s="49"/>
      <c r="AH146" s="50"/>
    </row>
    <row r="147" spans="15:34" ht="16.5" customHeight="1" x14ac:dyDescent="0.25">
      <c r="O147" s="8" t="s">
        <v>320</v>
      </c>
      <c r="P147" t="s">
        <v>321</v>
      </c>
      <c r="Q147" s="86" t="s">
        <v>328</v>
      </c>
      <c r="R147" s="33"/>
      <c r="S147" s="1"/>
      <c r="T147" s="16"/>
      <c r="V147" s="8">
        <v>10</v>
      </c>
      <c r="W147" s="1"/>
      <c r="X147" s="77"/>
      <c r="Y147" s="33"/>
      <c r="Z147" s="1"/>
      <c r="AA147" s="16"/>
      <c r="AC147" s="8" t="s">
        <v>1162</v>
      </c>
      <c r="AD147" t="s">
        <v>1163</v>
      </c>
      <c r="AE147" s="93" t="s">
        <v>1398</v>
      </c>
      <c r="AF147" s="33"/>
      <c r="AG147" s="1"/>
      <c r="AH147" s="16"/>
    </row>
    <row r="148" spans="15:34" ht="16.5" customHeight="1" x14ac:dyDescent="0.25">
      <c r="O148" s="13" t="s">
        <v>322</v>
      </c>
      <c r="P148" s="14" t="s">
        <v>323</v>
      </c>
      <c r="Q148" s="87" t="s">
        <v>328</v>
      </c>
      <c r="R148" s="34"/>
      <c r="S148" s="4"/>
      <c r="T148" s="30"/>
      <c r="V148" s="9">
        <v>11</v>
      </c>
      <c r="W148" s="2"/>
      <c r="X148" s="81"/>
      <c r="Y148" s="32"/>
      <c r="Z148" s="2"/>
      <c r="AA148" s="17"/>
      <c r="AC148" s="47" t="s">
        <v>1164</v>
      </c>
      <c r="AD148" s="48" t="s">
        <v>1165</v>
      </c>
      <c r="AE148" s="94" t="s">
        <v>1398</v>
      </c>
      <c r="AF148" s="152"/>
      <c r="AG148" s="49"/>
      <c r="AH148" s="50"/>
    </row>
    <row r="149" spans="15:34" ht="16.5" customHeight="1" x14ac:dyDescent="0.25">
      <c r="O149" s="8" t="s">
        <v>324</v>
      </c>
      <c r="P149" t="s">
        <v>325</v>
      </c>
      <c r="Q149" s="86" t="s">
        <v>328</v>
      </c>
      <c r="R149" s="33"/>
      <c r="S149" s="1"/>
      <c r="T149" s="16"/>
      <c r="V149" s="8">
        <v>12</v>
      </c>
      <c r="W149" s="1"/>
      <c r="X149" s="77"/>
      <c r="Y149" s="33"/>
      <c r="Z149" s="1"/>
      <c r="AA149" s="16"/>
      <c r="AC149" s="8" t="s">
        <v>1166</v>
      </c>
      <c r="AD149" t="s">
        <v>1167</v>
      </c>
      <c r="AE149" s="93" t="s">
        <v>1398</v>
      </c>
      <c r="AF149" s="33"/>
      <c r="AG149" s="1"/>
      <c r="AH149" s="16"/>
    </row>
    <row r="150" spans="15:34" ht="16.5" customHeight="1" x14ac:dyDescent="0.25">
      <c r="O150" s="13" t="s">
        <v>326</v>
      </c>
      <c r="P150" s="14" t="s">
        <v>327</v>
      </c>
      <c r="Q150" s="87" t="s">
        <v>328</v>
      </c>
      <c r="R150" s="34"/>
      <c r="S150" s="4"/>
      <c r="T150" s="30"/>
      <c r="V150" s="9">
        <v>13</v>
      </c>
      <c r="W150" s="2"/>
      <c r="X150" s="81"/>
      <c r="Y150" s="32"/>
      <c r="Z150" s="2"/>
      <c r="AA150" s="17"/>
      <c r="AC150" s="47" t="s">
        <v>1168</v>
      </c>
      <c r="AD150" s="48" t="s">
        <v>1169</v>
      </c>
      <c r="AE150" s="90" t="s">
        <v>1399</v>
      </c>
      <c r="AF150" s="152"/>
      <c r="AG150" s="49"/>
      <c r="AH150" s="50"/>
    </row>
    <row r="151" spans="15:34" ht="16.5" customHeight="1" x14ac:dyDescent="0.25">
      <c r="O151" s="8" t="s">
        <v>329</v>
      </c>
      <c r="P151" t="s">
        <v>330</v>
      </c>
      <c r="Q151" t="s">
        <v>364</v>
      </c>
      <c r="R151" s="33"/>
      <c r="S151" s="1"/>
      <c r="T151" s="16"/>
      <c r="V151" s="8">
        <v>14</v>
      </c>
      <c r="W151" s="1"/>
      <c r="X151" s="77"/>
      <c r="Y151" s="33"/>
      <c r="Z151" s="1"/>
      <c r="AA151" s="16"/>
      <c r="AC151" s="8" t="s">
        <v>1170</v>
      </c>
      <c r="AD151" t="s">
        <v>1171</v>
      </c>
      <c r="AE151" s="78" t="s">
        <v>1399</v>
      </c>
      <c r="AF151" s="33"/>
      <c r="AG151" s="1"/>
      <c r="AH151" s="16"/>
    </row>
    <row r="152" spans="15:34" ht="16.5" customHeight="1" x14ac:dyDescent="0.25">
      <c r="O152" s="13" t="s">
        <v>331</v>
      </c>
      <c r="P152" s="14" t="s">
        <v>332</v>
      </c>
      <c r="Q152" s="14" t="s">
        <v>364</v>
      </c>
      <c r="R152" s="34"/>
      <c r="S152" s="4"/>
      <c r="T152" s="30"/>
      <c r="V152" s="9">
        <v>15</v>
      </c>
      <c r="W152" s="2"/>
      <c r="X152" s="81"/>
      <c r="Y152" s="32"/>
      <c r="Z152" s="2"/>
      <c r="AA152" s="17"/>
      <c r="AC152" s="47" t="s">
        <v>1172</v>
      </c>
      <c r="AD152" s="48" t="s">
        <v>1173</v>
      </c>
      <c r="AE152" s="90" t="s">
        <v>1399</v>
      </c>
      <c r="AF152" s="152"/>
      <c r="AG152" s="49"/>
      <c r="AH152" s="50"/>
    </row>
    <row r="153" spans="15:34" ht="16.5" customHeight="1" x14ac:dyDescent="0.25">
      <c r="O153" s="8" t="s">
        <v>333</v>
      </c>
      <c r="P153" t="s">
        <v>334</v>
      </c>
      <c r="Q153" t="s">
        <v>364</v>
      </c>
      <c r="R153" s="33"/>
      <c r="S153" s="1"/>
      <c r="T153" s="16"/>
      <c r="V153" s="8">
        <v>16</v>
      </c>
      <c r="W153" s="1"/>
      <c r="X153" s="77"/>
      <c r="Y153" s="33"/>
      <c r="Z153" s="1"/>
      <c r="AA153" s="16"/>
      <c r="AC153" s="8" t="s">
        <v>1174</v>
      </c>
      <c r="AD153" t="s">
        <v>1175</v>
      </c>
      <c r="AE153" s="78" t="s">
        <v>1399</v>
      </c>
      <c r="AF153" s="33"/>
      <c r="AG153" s="1"/>
      <c r="AH153" s="16"/>
    </row>
    <row r="154" spans="15:34" ht="16.5" customHeight="1" x14ac:dyDescent="0.25">
      <c r="O154" s="13" t="s">
        <v>335</v>
      </c>
      <c r="P154" s="14" t="s">
        <v>336</v>
      </c>
      <c r="Q154" s="14" t="s">
        <v>364</v>
      </c>
      <c r="R154" s="34"/>
      <c r="S154" s="4"/>
      <c r="T154" s="30"/>
      <c r="V154" s="9">
        <v>17</v>
      </c>
      <c r="W154" s="2"/>
      <c r="X154" s="81"/>
      <c r="Y154" s="32"/>
      <c r="Z154" s="2"/>
      <c r="AA154" s="17"/>
      <c r="AC154" s="47" t="s">
        <v>1176</v>
      </c>
      <c r="AD154" s="48" t="s">
        <v>1177</v>
      </c>
      <c r="AE154" s="90" t="s">
        <v>1399</v>
      </c>
      <c r="AF154" s="152"/>
      <c r="AG154" s="49"/>
      <c r="AH154" s="50"/>
    </row>
    <row r="155" spans="15:34" ht="16.5" customHeight="1" x14ac:dyDescent="0.25">
      <c r="O155" s="8" t="s">
        <v>337</v>
      </c>
      <c r="P155" t="s">
        <v>338</v>
      </c>
      <c r="Q155" t="s">
        <v>364</v>
      </c>
      <c r="R155" s="33"/>
      <c r="S155" s="1"/>
      <c r="T155" s="16"/>
      <c r="V155" s="8">
        <v>18</v>
      </c>
      <c r="W155" s="1"/>
      <c r="X155" s="77"/>
      <c r="Y155" s="33"/>
      <c r="Z155" s="1"/>
      <c r="AA155" s="16"/>
      <c r="AC155" s="8" t="s">
        <v>1178</v>
      </c>
      <c r="AD155" t="s">
        <v>1179</v>
      </c>
      <c r="AE155" s="78" t="s">
        <v>1399</v>
      </c>
      <c r="AF155" s="33"/>
      <c r="AG155" s="1"/>
      <c r="AH155" s="16"/>
    </row>
    <row r="156" spans="15:34" ht="16.5" customHeight="1" x14ac:dyDescent="0.25">
      <c r="O156" s="13" t="s">
        <v>339</v>
      </c>
      <c r="P156" s="14" t="s">
        <v>340</v>
      </c>
      <c r="Q156" s="14" t="s">
        <v>364</v>
      </c>
      <c r="R156" s="34"/>
      <c r="S156" s="4"/>
      <c r="T156" s="30"/>
      <c r="V156" s="9">
        <v>19</v>
      </c>
      <c r="W156" s="2"/>
      <c r="X156" s="81"/>
      <c r="Y156" s="32"/>
      <c r="Z156" s="2"/>
      <c r="AA156" s="17"/>
      <c r="AC156" s="47" t="s">
        <v>1180</v>
      </c>
      <c r="AD156" s="48" t="s">
        <v>1181</v>
      </c>
      <c r="AE156" s="90" t="s">
        <v>1399</v>
      </c>
      <c r="AF156" s="152"/>
      <c r="AG156" s="49"/>
      <c r="AH156" s="50"/>
    </row>
    <row r="157" spans="15:34" ht="16.5" customHeight="1" x14ac:dyDescent="0.25">
      <c r="O157" s="8" t="s">
        <v>341</v>
      </c>
      <c r="P157" t="s">
        <v>342</v>
      </c>
      <c r="Q157" t="s">
        <v>364</v>
      </c>
      <c r="R157" s="33"/>
      <c r="S157" s="1"/>
      <c r="T157" s="16"/>
      <c r="V157" s="8">
        <v>20</v>
      </c>
      <c r="W157" s="1"/>
      <c r="X157" s="77"/>
      <c r="Y157" s="33"/>
      <c r="Z157" s="1"/>
      <c r="AA157" s="16"/>
      <c r="AC157" s="8" t="s">
        <v>1182</v>
      </c>
      <c r="AD157" t="s">
        <v>1183</v>
      </c>
      <c r="AE157" s="78" t="s">
        <v>1399</v>
      </c>
      <c r="AF157" s="33"/>
      <c r="AG157" s="1"/>
      <c r="AH157" s="16"/>
    </row>
    <row r="158" spans="15:34" ht="16.5" customHeight="1" x14ac:dyDescent="0.25">
      <c r="O158" s="13" t="s">
        <v>343</v>
      </c>
      <c r="P158" s="14" t="s">
        <v>344</v>
      </c>
      <c r="Q158" s="14" t="s">
        <v>364</v>
      </c>
      <c r="R158" s="34"/>
      <c r="S158" s="4"/>
      <c r="T158" s="30"/>
      <c r="V158" s="9">
        <v>21</v>
      </c>
      <c r="W158" s="2"/>
      <c r="X158" s="81"/>
      <c r="Y158" s="32"/>
      <c r="Z158" s="2"/>
      <c r="AA158" s="17"/>
      <c r="AC158" s="47" t="s">
        <v>1184</v>
      </c>
      <c r="AD158" s="48" t="s">
        <v>1185</v>
      </c>
      <c r="AE158" s="90" t="s">
        <v>1399</v>
      </c>
      <c r="AF158" s="152"/>
      <c r="AG158" s="49"/>
      <c r="AH158" s="50"/>
    </row>
    <row r="159" spans="15:34" ht="16.5" customHeight="1" x14ac:dyDescent="0.25">
      <c r="O159" s="8" t="s">
        <v>345</v>
      </c>
      <c r="P159" t="s">
        <v>346</v>
      </c>
      <c r="Q159" t="s">
        <v>364</v>
      </c>
      <c r="R159" s="33"/>
      <c r="S159" s="1"/>
      <c r="T159" s="16"/>
      <c r="V159" s="8">
        <v>22</v>
      </c>
      <c r="W159" s="1"/>
      <c r="X159" s="77"/>
      <c r="Y159" s="33"/>
      <c r="Z159" s="1"/>
      <c r="AA159" s="16"/>
      <c r="AC159" s="8" t="s">
        <v>1186</v>
      </c>
      <c r="AD159" t="s">
        <v>1187</v>
      </c>
      <c r="AE159" s="78" t="s">
        <v>1399</v>
      </c>
      <c r="AF159" s="33"/>
      <c r="AG159" s="1"/>
      <c r="AH159" s="16"/>
    </row>
    <row r="160" spans="15:34" ht="16.5" customHeight="1" x14ac:dyDescent="0.25">
      <c r="O160" s="13" t="s">
        <v>347</v>
      </c>
      <c r="P160" s="14" t="s">
        <v>348</v>
      </c>
      <c r="Q160" s="14" t="s">
        <v>364</v>
      </c>
      <c r="R160" s="34"/>
      <c r="S160" s="4"/>
      <c r="T160" s="30"/>
      <c r="V160" s="9">
        <v>23</v>
      </c>
      <c r="W160" s="2"/>
      <c r="X160" s="81"/>
      <c r="Y160" s="32"/>
      <c r="Z160" s="2"/>
      <c r="AA160" s="17"/>
      <c r="AC160" s="47" t="s">
        <v>1188</v>
      </c>
      <c r="AD160" s="48" t="s">
        <v>1189</v>
      </c>
      <c r="AE160" s="90" t="s">
        <v>1399</v>
      </c>
      <c r="AF160" s="152"/>
      <c r="AG160" s="49"/>
      <c r="AH160" s="50"/>
    </row>
    <row r="161" spans="15:34" ht="16.5" customHeight="1" x14ac:dyDescent="0.25">
      <c r="O161" s="8" t="s">
        <v>349</v>
      </c>
      <c r="P161" t="s">
        <v>350</v>
      </c>
      <c r="Q161" t="s">
        <v>364</v>
      </c>
      <c r="R161" s="33"/>
      <c r="S161" s="1"/>
      <c r="T161" s="16"/>
      <c r="V161" s="8">
        <v>24</v>
      </c>
      <c r="W161" s="1"/>
      <c r="X161" s="77"/>
      <c r="Y161" s="33"/>
      <c r="Z161" s="1"/>
      <c r="AA161" s="16"/>
      <c r="AC161" s="8" t="s">
        <v>1190</v>
      </c>
      <c r="AD161" t="s">
        <v>1191</v>
      </c>
      <c r="AE161" s="78" t="s">
        <v>1399</v>
      </c>
      <c r="AF161" s="33"/>
      <c r="AG161" s="1"/>
      <c r="AH161" s="16"/>
    </row>
    <row r="162" spans="15:34" ht="16.5" customHeight="1" x14ac:dyDescent="0.25">
      <c r="O162" s="13" t="s">
        <v>351</v>
      </c>
      <c r="P162" s="14" t="s">
        <v>352</v>
      </c>
      <c r="Q162" s="14" t="s">
        <v>364</v>
      </c>
      <c r="R162" s="34"/>
      <c r="S162" s="4"/>
      <c r="T162" s="30"/>
      <c r="V162" s="9">
        <v>25</v>
      </c>
      <c r="W162" s="2"/>
      <c r="X162" s="81"/>
      <c r="Y162" s="32"/>
      <c r="Z162" s="2"/>
      <c r="AA162" s="17"/>
      <c r="AC162" s="47" t="s">
        <v>1192</v>
      </c>
      <c r="AD162" s="48" t="s">
        <v>1193</v>
      </c>
      <c r="AE162" s="90" t="s">
        <v>1399</v>
      </c>
      <c r="AF162" s="152"/>
      <c r="AG162" s="49"/>
      <c r="AH162" s="50"/>
    </row>
    <row r="163" spans="15:34" ht="16.5" customHeight="1" x14ac:dyDescent="0.25">
      <c r="O163" s="8" t="s">
        <v>353</v>
      </c>
      <c r="P163" t="s">
        <v>354</v>
      </c>
      <c r="Q163" t="s">
        <v>364</v>
      </c>
      <c r="R163" s="33"/>
      <c r="S163" s="1"/>
      <c r="T163" s="16"/>
      <c r="V163" s="8">
        <v>26</v>
      </c>
      <c r="W163" s="1"/>
      <c r="X163" s="77"/>
      <c r="Y163" s="33"/>
      <c r="Z163" s="1"/>
      <c r="AA163" s="16"/>
      <c r="AC163" s="8" t="s">
        <v>1194</v>
      </c>
      <c r="AD163" t="s">
        <v>1195</v>
      </c>
      <c r="AE163" s="78" t="s">
        <v>1399</v>
      </c>
      <c r="AF163" s="33"/>
      <c r="AG163" s="1"/>
      <c r="AH163" s="16"/>
    </row>
    <row r="164" spans="15:34" ht="16.5" customHeight="1" x14ac:dyDescent="0.25">
      <c r="O164" s="13" t="s">
        <v>355</v>
      </c>
      <c r="P164" s="14" t="s">
        <v>356</v>
      </c>
      <c r="Q164" s="14" t="s">
        <v>364</v>
      </c>
      <c r="R164" s="34"/>
      <c r="S164" s="4"/>
      <c r="T164" s="30"/>
      <c r="V164" s="9">
        <v>27</v>
      </c>
      <c r="W164" s="2"/>
      <c r="X164" s="81"/>
      <c r="Y164" s="32"/>
      <c r="Z164" s="2"/>
      <c r="AA164" s="17"/>
      <c r="AC164" s="47" t="s">
        <v>1196</v>
      </c>
      <c r="AD164" s="48" t="s">
        <v>1197</v>
      </c>
      <c r="AE164" s="90" t="s">
        <v>1399</v>
      </c>
      <c r="AF164" s="152"/>
      <c r="AG164" s="49"/>
      <c r="AH164" s="50"/>
    </row>
    <row r="165" spans="15:34" ht="16.5" customHeight="1" x14ac:dyDescent="0.25">
      <c r="O165" s="8" t="s">
        <v>357</v>
      </c>
      <c r="P165" t="s">
        <v>358</v>
      </c>
      <c r="Q165" t="s">
        <v>364</v>
      </c>
      <c r="R165" s="33"/>
      <c r="S165" s="1"/>
      <c r="T165" s="16"/>
      <c r="V165" s="8">
        <v>28</v>
      </c>
      <c r="W165" s="1"/>
      <c r="X165" s="77"/>
      <c r="Y165" s="33"/>
      <c r="Z165" s="1"/>
      <c r="AA165" s="16"/>
      <c r="AC165" s="8" t="s">
        <v>1198</v>
      </c>
      <c r="AD165" t="s">
        <v>1199</v>
      </c>
      <c r="AE165" s="78" t="s">
        <v>1399</v>
      </c>
      <c r="AF165" s="33"/>
      <c r="AG165" s="1"/>
      <c r="AH165" s="16"/>
    </row>
    <row r="166" spans="15:34" ht="16.5" customHeight="1" x14ac:dyDescent="0.25">
      <c r="O166" s="13" t="s">
        <v>359</v>
      </c>
      <c r="P166" s="14" t="s">
        <v>360</v>
      </c>
      <c r="Q166" s="14" t="s">
        <v>364</v>
      </c>
      <c r="R166" s="34"/>
      <c r="S166" s="4"/>
      <c r="T166" s="30"/>
      <c r="V166" s="9">
        <v>29</v>
      </c>
      <c r="W166" s="2"/>
      <c r="X166" s="81"/>
      <c r="Y166" s="32"/>
      <c r="Z166" s="2"/>
      <c r="AA166" s="17"/>
      <c r="AC166" s="47" t="s">
        <v>1200</v>
      </c>
      <c r="AD166" s="48" t="s">
        <v>1201</v>
      </c>
      <c r="AE166" s="90" t="s">
        <v>1399</v>
      </c>
      <c r="AF166" s="152"/>
      <c r="AG166" s="49"/>
      <c r="AH166" s="50"/>
    </row>
    <row r="167" spans="15:34" ht="16.5" customHeight="1" x14ac:dyDescent="0.25">
      <c r="O167" s="8" t="s">
        <v>361</v>
      </c>
      <c r="P167" t="s">
        <v>362</v>
      </c>
      <c r="Q167" t="s">
        <v>364</v>
      </c>
      <c r="R167" s="33"/>
      <c r="S167" s="1"/>
      <c r="T167" s="16"/>
      <c r="V167" s="8">
        <v>30</v>
      </c>
      <c r="W167" s="1"/>
      <c r="X167" s="77"/>
      <c r="Y167" s="33"/>
      <c r="Z167" s="1"/>
      <c r="AA167" s="16"/>
      <c r="AC167" s="8" t="s">
        <v>1202</v>
      </c>
      <c r="AD167" t="s">
        <v>1203</v>
      </c>
      <c r="AE167" s="78" t="s">
        <v>1399</v>
      </c>
      <c r="AF167" s="33"/>
      <c r="AG167" s="1"/>
      <c r="AH167" s="16"/>
    </row>
    <row r="168" spans="15:34" ht="16.5" customHeight="1" x14ac:dyDescent="0.25">
      <c r="O168" s="13" t="s">
        <v>363</v>
      </c>
      <c r="P168" s="14" t="s">
        <v>227</v>
      </c>
      <c r="Q168" s="14" t="s">
        <v>364</v>
      </c>
      <c r="R168" s="34"/>
      <c r="S168" s="4"/>
      <c r="T168" s="30"/>
      <c r="V168" s="9">
        <v>31</v>
      </c>
      <c r="W168" s="2"/>
      <c r="X168" s="81"/>
      <c r="Y168" s="32"/>
      <c r="Z168" s="2"/>
      <c r="AA168" s="17"/>
      <c r="AC168" s="47" t="s">
        <v>1204</v>
      </c>
      <c r="AD168" s="48" t="s">
        <v>1205</v>
      </c>
      <c r="AE168" s="90" t="s">
        <v>1399</v>
      </c>
      <c r="AF168" s="152"/>
      <c r="AG168" s="49"/>
      <c r="AH168" s="50"/>
    </row>
    <row r="169" spans="15:34" ht="16.5" customHeight="1" x14ac:dyDescent="0.25">
      <c r="O169" s="8" t="s">
        <v>453</v>
      </c>
      <c r="P169" t="s">
        <v>454</v>
      </c>
      <c r="Q169" t="s">
        <v>364</v>
      </c>
      <c r="R169" s="33"/>
      <c r="S169" s="1"/>
      <c r="T169" s="16"/>
      <c r="V169" s="8">
        <v>32</v>
      </c>
      <c r="W169" s="1"/>
      <c r="X169" s="77"/>
      <c r="Y169" s="33"/>
      <c r="Z169" s="1"/>
      <c r="AA169" s="16"/>
      <c r="AC169" s="8" t="s">
        <v>1206</v>
      </c>
      <c r="AD169" t="s">
        <v>1207</v>
      </c>
      <c r="AE169" s="78" t="s">
        <v>1399</v>
      </c>
      <c r="AF169" s="33"/>
      <c r="AG169" s="1"/>
      <c r="AH169" s="16"/>
    </row>
    <row r="170" spans="15:34" ht="16.5" customHeight="1" x14ac:dyDescent="0.25">
      <c r="O170" s="13" t="s">
        <v>365</v>
      </c>
      <c r="P170" s="14" t="s">
        <v>366</v>
      </c>
      <c r="Q170" s="121" t="s">
        <v>402</v>
      </c>
      <c r="R170" s="34"/>
      <c r="S170" s="4"/>
      <c r="T170" s="30"/>
      <c r="V170" s="9">
        <v>33</v>
      </c>
      <c r="W170" s="2"/>
      <c r="X170" s="81"/>
      <c r="Y170" s="32"/>
      <c r="Z170" s="2"/>
      <c r="AA170" s="17"/>
      <c r="AC170" s="47" t="s">
        <v>1208</v>
      </c>
      <c r="AD170" s="48" t="s">
        <v>1209</v>
      </c>
      <c r="AE170" s="90" t="s">
        <v>1399</v>
      </c>
      <c r="AF170" s="152"/>
      <c r="AG170" s="49"/>
      <c r="AH170" s="50"/>
    </row>
    <row r="171" spans="15:34" ht="16.5" customHeight="1" x14ac:dyDescent="0.25">
      <c r="O171" s="8" t="s">
        <v>367</v>
      </c>
      <c r="P171" t="s">
        <v>368</v>
      </c>
      <c r="Q171" s="122" t="s">
        <v>402</v>
      </c>
      <c r="R171" s="33"/>
      <c r="S171" s="1"/>
      <c r="T171" s="16"/>
      <c r="V171" s="8">
        <v>34</v>
      </c>
      <c r="W171" s="1"/>
      <c r="X171" s="77"/>
      <c r="Y171" s="33"/>
      <c r="Z171" s="1"/>
      <c r="AA171" s="16"/>
      <c r="AC171" s="8" t="s">
        <v>1210</v>
      </c>
      <c r="AD171" t="s">
        <v>1211</v>
      </c>
      <c r="AE171" s="78" t="s">
        <v>1399</v>
      </c>
      <c r="AF171" s="33"/>
      <c r="AG171" s="1"/>
      <c r="AH171" s="16"/>
    </row>
    <row r="172" spans="15:34" ht="16.5" customHeight="1" x14ac:dyDescent="0.25">
      <c r="O172" s="13" t="s">
        <v>369</v>
      </c>
      <c r="P172" s="14" t="s">
        <v>370</v>
      </c>
      <c r="Q172" s="121" t="s">
        <v>402</v>
      </c>
      <c r="R172" s="34"/>
      <c r="S172" s="4"/>
      <c r="T172" s="30"/>
      <c r="V172" s="9">
        <v>35</v>
      </c>
      <c r="W172" s="2"/>
      <c r="X172" s="81"/>
      <c r="Y172" s="32"/>
      <c r="Z172" s="2"/>
      <c r="AA172" s="17"/>
      <c r="AC172" s="47" t="s">
        <v>1212</v>
      </c>
      <c r="AD172" s="48" t="s">
        <v>1213</v>
      </c>
      <c r="AE172" s="90" t="s">
        <v>1399</v>
      </c>
      <c r="AF172" s="152"/>
      <c r="AG172" s="49"/>
      <c r="AH172" s="50"/>
    </row>
    <row r="173" spans="15:34" ht="16.5" customHeight="1" x14ac:dyDescent="0.25">
      <c r="O173" s="8" t="s">
        <v>371</v>
      </c>
      <c r="P173" t="s">
        <v>18</v>
      </c>
      <c r="Q173" s="122" t="s">
        <v>402</v>
      </c>
      <c r="R173" s="33"/>
      <c r="S173" s="1"/>
      <c r="T173" s="16"/>
      <c r="V173" s="8">
        <v>36</v>
      </c>
      <c r="W173" s="1"/>
      <c r="X173" s="77"/>
      <c r="Y173" s="33"/>
      <c r="Z173" s="1"/>
      <c r="AA173" s="16"/>
      <c r="AC173" s="8" t="s">
        <v>1214</v>
      </c>
      <c r="AD173" t="s">
        <v>1215</v>
      </c>
      <c r="AE173" s="93" t="s">
        <v>1400</v>
      </c>
      <c r="AF173" s="33"/>
      <c r="AG173" s="1"/>
      <c r="AH173" s="16"/>
    </row>
    <row r="174" spans="15:34" ht="16.5" customHeight="1" x14ac:dyDescent="0.25">
      <c r="O174" s="13" t="s">
        <v>372</v>
      </c>
      <c r="P174" s="14" t="s">
        <v>373</v>
      </c>
      <c r="Q174" s="121" t="s">
        <v>402</v>
      </c>
      <c r="R174" s="34"/>
      <c r="S174" s="4"/>
      <c r="T174" s="30"/>
      <c r="V174" s="9">
        <v>37</v>
      </c>
      <c r="W174" s="2"/>
      <c r="X174" s="81"/>
      <c r="Y174" s="32"/>
      <c r="Z174" s="2"/>
      <c r="AA174" s="17"/>
      <c r="AC174" s="47" t="s">
        <v>1216</v>
      </c>
      <c r="AD174" s="48" t="s">
        <v>1217</v>
      </c>
      <c r="AE174" s="94" t="s">
        <v>1400</v>
      </c>
      <c r="AF174" s="152"/>
      <c r="AG174" s="49"/>
      <c r="AH174" s="50"/>
    </row>
    <row r="175" spans="15:34" ht="16.5" customHeight="1" x14ac:dyDescent="0.25">
      <c r="O175" s="8" t="s">
        <v>374</v>
      </c>
      <c r="P175" t="s">
        <v>375</v>
      </c>
      <c r="Q175" s="122" t="s">
        <v>402</v>
      </c>
      <c r="R175" s="33"/>
      <c r="S175" s="1"/>
      <c r="T175" s="16"/>
      <c r="V175" s="8">
        <v>38</v>
      </c>
      <c r="W175" s="1"/>
      <c r="X175" s="77"/>
      <c r="Y175" s="33"/>
      <c r="Z175" s="1"/>
      <c r="AA175" s="16"/>
      <c r="AC175" s="8" t="s">
        <v>1218</v>
      </c>
      <c r="AD175" t="s">
        <v>1219</v>
      </c>
      <c r="AE175" s="93" t="s">
        <v>1400</v>
      </c>
      <c r="AF175" s="33"/>
      <c r="AG175" s="1"/>
      <c r="AH175" s="16"/>
    </row>
    <row r="176" spans="15:34" ht="16.5" customHeight="1" x14ac:dyDescent="0.25">
      <c r="O176" s="13" t="s">
        <v>376</v>
      </c>
      <c r="P176" s="14" t="s">
        <v>377</v>
      </c>
      <c r="Q176" s="121" t="s">
        <v>402</v>
      </c>
      <c r="R176" s="34"/>
      <c r="S176" s="4"/>
      <c r="T176" s="30"/>
      <c r="V176" s="9">
        <v>39</v>
      </c>
      <c r="W176" s="2"/>
      <c r="X176" s="81"/>
      <c r="Y176" s="32"/>
      <c r="Z176" s="2"/>
      <c r="AA176" s="17"/>
      <c r="AC176" s="47" t="s">
        <v>1220</v>
      </c>
      <c r="AD176" s="48" t="s">
        <v>1221</v>
      </c>
      <c r="AE176" s="94" t="s">
        <v>1400</v>
      </c>
      <c r="AF176" s="152"/>
      <c r="AG176" s="49"/>
      <c r="AH176" s="50"/>
    </row>
    <row r="177" spans="15:34" ht="16.5" customHeight="1" x14ac:dyDescent="0.25">
      <c r="O177" s="8" t="s">
        <v>378</v>
      </c>
      <c r="P177" t="s">
        <v>379</v>
      </c>
      <c r="Q177" s="122" t="s">
        <v>402</v>
      </c>
      <c r="R177" s="33"/>
      <c r="S177" s="1"/>
      <c r="T177" s="16"/>
      <c r="V177" s="8">
        <v>40</v>
      </c>
      <c r="W177" s="1"/>
      <c r="X177" s="77"/>
      <c r="Y177" s="33"/>
      <c r="Z177" s="1"/>
      <c r="AA177" s="16"/>
      <c r="AC177" s="8" t="s">
        <v>1222</v>
      </c>
      <c r="AD177" t="s">
        <v>1223</v>
      </c>
      <c r="AE177" s="93" t="s">
        <v>1400</v>
      </c>
      <c r="AF177" s="33"/>
      <c r="AG177" s="1"/>
      <c r="AH177" s="16"/>
    </row>
    <row r="178" spans="15:34" ht="16.5" customHeight="1" x14ac:dyDescent="0.25">
      <c r="O178" s="13" t="s">
        <v>380</v>
      </c>
      <c r="P178" s="14" t="s">
        <v>381</v>
      </c>
      <c r="Q178" s="121" t="s">
        <v>402</v>
      </c>
      <c r="R178" s="34"/>
      <c r="S178" s="4"/>
      <c r="T178" s="30"/>
      <c r="V178" s="9">
        <v>41</v>
      </c>
      <c r="W178" s="2"/>
      <c r="X178" s="81"/>
      <c r="Y178" s="32"/>
      <c r="Z178" s="2"/>
      <c r="AA178" s="17"/>
      <c r="AC178" s="47" t="s">
        <v>1224</v>
      </c>
      <c r="AD178" s="48" t="s">
        <v>1225</v>
      </c>
      <c r="AE178" s="94" t="s">
        <v>1400</v>
      </c>
      <c r="AF178" s="152"/>
      <c r="AG178" s="49"/>
      <c r="AH178" s="50"/>
    </row>
    <row r="179" spans="15:34" ht="16.5" customHeight="1" x14ac:dyDescent="0.25">
      <c r="O179" s="8" t="s">
        <v>382</v>
      </c>
      <c r="P179" t="s">
        <v>383</v>
      </c>
      <c r="Q179" s="122" t="s">
        <v>402</v>
      </c>
      <c r="R179" s="33"/>
      <c r="S179" s="1"/>
      <c r="T179" s="16"/>
      <c r="V179" s="8">
        <v>42</v>
      </c>
      <c r="W179" s="1"/>
      <c r="X179" s="77"/>
      <c r="Y179" s="33"/>
      <c r="Z179" s="1"/>
      <c r="AA179" s="16"/>
      <c r="AC179" s="8" t="s">
        <v>1226</v>
      </c>
      <c r="AD179" t="s">
        <v>1227</v>
      </c>
      <c r="AE179" s="93" t="s">
        <v>1400</v>
      </c>
      <c r="AF179" s="33"/>
      <c r="AG179" s="1"/>
      <c r="AH179" s="16"/>
    </row>
    <row r="180" spans="15:34" ht="16.5" customHeight="1" x14ac:dyDescent="0.25">
      <c r="O180" s="13" t="s">
        <v>384</v>
      </c>
      <c r="P180" s="14" t="s">
        <v>385</v>
      </c>
      <c r="Q180" s="121" t="s">
        <v>402</v>
      </c>
      <c r="R180" s="34"/>
      <c r="S180" s="4"/>
      <c r="T180" s="30"/>
      <c r="V180" s="9">
        <v>43</v>
      </c>
      <c r="W180" s="2"/>
      <c r="X180" s="81"/>
      <c r="Y180" s="32"/>
      <c r="Z180" s="2"/>
      <c r="AA180" s="17"/>
      <c r="AC180" s="47" t="s">
        <v>1228</v>
      </c>
      <c r="AD180" s="48" t="s">
        <v>1229</v>
      </c>
      <c r="AE180" s="94" t="s">
        <v>1400</v>
      </c>
      <c r="AF180" s="152"/>
      <c r="AG180" s="49"/>
      <c r="AH180" s="50"/>
    </row>
    <row r="181" spans="15:34" ht="16.5" customHeight="1" x14ac:dyDescent="0.25">
      <c r="O181" s="8" t="s">
        <v>386</v>
      </c>
      <c r="P181" t="s">
        <v>387</v>
      </c>
      <c r="Q181" s="122" t="s">
        <v>402</v>
      </c>
      <c r="R181" s="33"/>
      <c r="S181" s="1"/>
      <c r="T181" s="16"/>
      <c r="V181" s="8">
        <v>44</v>
      </c>
      <c r="W181" s="1"/>
      <c r="X181" s="77"/>
      <c r="Y181" s="33"/>
      <c r="Z181" s="1"/>
      <c r="AA181" s="16"/>
      <c r="AC181" s="8" t="s">
        <v>1230</v>
      </c>
      <c r="AD181" t="s">
        <v>1231</v>
      </c>
      <c r="AE181" s="93" t="s">
        <v>1400</v>
      </c>
      <c r="AF181" s="33"/>
      <c r="AG181" s="1"/>
      <c r="AH181" s="16"/>
    </row>
    <row r="182" spans="15:34" ht="16.5" customHeight="1" x14ac:dyDescent="0.25">
      <c r="O182" s="13" t="s">
        <v>388</v>
      </c>
      <c r="P182" s="14" t="s">
        <v>389</v>
      </c>
      <c r="Q182" s="121" t="s">
        <v>402</v>
      </c>
      <c r="R182" s="34"/>
      <c r="S182" s="4"/>
      <c r="T182" s="30"/>
      <c r="V182" s="9">
        <v>45</v>
      </c>
      <c r="W182" s="2"/>
      <c r="X182" s="81"/>
      <c r="Y182" s="32"/>
      <c r="Z182" s="2"/>
      <c r="AA182" s="17"/>
      <c r="AC182" s="47" t="s">
        <v>1232</v>
      </c>
      <c r="AD182" s="48" t="s">
        <v>1233</v>
      </c>
      <c r="AE182" s="94" t="s">
        <v>1400</v>
      </c>
      <c r="AF182" s="152"/>
      <c r="AG182" s="49"/>
      <c r="AH182" s="50"/>
    </row>
    <row r="183" spans="15:34" ht="16.5" customHeight="1" x14ac:dyDescent="0.25">
      <c r="O183" s="8" t="s">
        <v>390</v>
      </c>
      <c r="P183" t="s">
        <v>391</v>
      </c>
      <c r="Q183" s="122" t="s">
        <v>402</v>
      </c>
      <c r="R183" s="33"/>
      <c r="S183" s="1"/>
      <c r="T183" s="16"/>
      <c r="V183" s="8">
        <v>46</v>
      </c>
      <c r="W183" s="1"/>
      <c r="X183" s="77"/>
      <c r="Y183" s="33"/>
      <c r="Z183" s="1"/>
      <c r="AA183" s="16"/>
      <c r="AC183" s="8" t="s">
        <v>1234</v>
      </c>
      <c r="AD183" t="s">
        <v>1235</v>
      </c>
      <c r="AE183" s="93" t="s">
        <v>1400</v>
      </c>
      <c r="AF183" s="33"/>
      <c r="AG183" s="1"/>
      <c r="AH183" s="16"/>
    </row>
    <row r="184" spans="15:34" ht="16.5" customHeight="1" x14ac:dyDescent="0.25">
      <c r="O184" s="13" t="s">
        <v>392</v>
      </c>
      <c r="P184" s="14" t="s">
        <v>393</v>
      </c>
      <c r="Q184" s="121" t="s">
        <v>402</v>
      </c>
      <c r="R184" s="34"/>
      <c r="S184" s="4"/>
      <c r="T184" s="30"/>
      <c r="V184" s="9">
        <v>47</v>
      </c>
      <c r="W184" s="2"/>
      <c r="X184" s="81"/>
      <c r="Y184" s="32"/>
      <c r="Z184" s="2"/>
      <c r="AA184" s="17"/>
      <c r="AC184" s="47" t="s">
        <v>1236</v>
      </c>
      <c r="AD184" s="48" t="s">
        <v>1237</v>
      </c>
      <c r="AE184" s="94" t="s">
        <v>1400</v>
      </c>
      <c r="AF184" s="152"/>
      <c r="AG184" s="49"/>
      <c r="AH184" s="50"/>
    </row>
    <row r="185" spans="15:34" ht="16.5" customHeight="1" x14ac:dyDescent="0.25">
      <c r="O185" s="8" t="s">
        <v>394</v>
      </c>
      <c r="P185" t="s">
        <v>395</v>
      </c>
      <c r="Q185" s="122" t="s">
        <v>402</v>
      </c>
      <c r="R185" s="33"/>
      <c r="S185" s="1"/>
      <c r="T185" s="16"/>
      <c r="V185" s="8">
        <v>48</v>
      </c>
      <c r="W185" s="1"/>
      <c r="X185" s="77"/>
      <c r="Y185" s="33"/>
      <c r="Z185" s="1"/>
      <c r="AA185" s="16"/>
      <c r="AC185" s="8" t="s">
        <v>1238</v>
      </c>
      <c r="AD185" t="s">
        <v>1239</v>
      </c>
      <c r="AE185" s="93" t="s">
        <v>1400</v>
      </c>
      <c r="AF185" s="33"/>
      <c r="AG185" s="1"/>
      <c r="AH185" s="16"/>
    </row>
    <row r="186" spans="15:34" ht="16.5" customHeight="1" x14ac:dyDescent="0.25">
      <c r="O186" s="13" t="s">
        <v>396</v>
      </c>
      <c r="P186" s="14" t="s">
        <v>397</v>
      </c>
      <c r="Q186" s="121" t="s">
        <v>402</v>
      </c>
      <c r="R186" s="34"/>
      <c r="S186" s="4"/>
      <c r="T186" s="30"/>
      <c r="V186" s="9">
        <v>49</v>
      </c>
      <c r="W186" s="2"/>
      <c r="X186" s="81"/>
      <c r="Y186" s="32"/>
      <c r="Z186" s="2"/>
      <c r="AA186" s="17"/>
      <c r="AC186" s="47" t="s">
        <v>1240</v>
      </c>
      <c r="AD186" s="48" t="s">
        <v>1241</v>
      </c>
      <c r="AE186" s="94" t="s">
        <v>1400</v>
      </c>
      <c r="AF186" s="152"/>
      <c r="AG186" s="49"/>
      <c r="AH186" s="50"/>
    </row>
    <row r="187" spans="15:34" ht="16.5" customHeight="1" x14ac:dyDescent="0.25">
      <c r="O187" s="8" t="s">
        <v>398</v>
      </c>
      <c r="P187" t="s">
        <v>399</v>
      </c>
      <c r="Q187" s="122" t="s">
        <v>402</v>
      </c>
      <c r="R187" s="33"/>
      <c r="S187" s="1"/>
      <c r="T187" s="16"/>
      <c r="V187" s="8">
        <v>50</v>
      </c>
      <c r="W187" s="1"/>
      <c r="X187" s="77"/>
      <c r="Y187" s="33"/>
      <c r="Z187" s="1"/>
      <c r="AA187" s="16"/>
      <c r="AC187" s="8" t="s">
        <v>1242</v>
      </c>
      <c r="AD187" t="s">
        <v>1243</v>
      </c>
      <c r="AE187" s="93" t="s">
        <v>1400</v>
      </c>
      <c r="AF187" s="33"/>
      <c r="AG187" s="1"/>
      <c r="AH187" s="16"/>
    </row>
    <row r="188" spans="15:34" ht="16.5" customHeight="1" x14ac:dyDescent="0.25">
      <c r="O188" s="13" t="s">
        <v>400</v>
      </c>
      <c r="P188" s="14" t="s">
        <v>401</v>
      </c>
      <c r="Q188" s="121" t="s">
        <v>402</v>
      </c>
      <c r="R188" s="34"/>
      <c r="S188" s="4"/>
      <c r="T188" s="30"/>
      <c r="V188" s="9">
        <v>51</v>
      </c>
      <c r="W188" s="2"/>
      <c r="X188" s="81"/>
      <c r="Y188" s="32"/>
      <c r="Z188" s="2"/>
      <c r="AA188" s="17"/>
      <c r="AC188" s="47" t="s">
        <v>1244</v>
      </c>
      <c r="AD188" s="48" t="s">
        <v>1245</v>
      </c>
      <c r="AE188" s="94" t="s">
        <v>1400</v>
      </c>
      <c r="AF188" s="152"/>
      <c r="AG188" s="49"/>
      <c r="AH188" s="50"/>
    </row>
    <row r="189" spans="15:34" ht="16.5" customHeight="1" x14ac:dyDescent="0.25">
      <c r="O189" s="8" t="s">
        <v>403</v>
      </c>
      <c r="P189" t="s">
        <v>404</v>
      </c>
      <c r="Q189" t="s">
        <v>407</v>
      </c>
      <c r="R189" s="33"/>
      <c r="S189" s="1"/>
      <c r="T189" s="16"/>
      <c r="V189" s="8">
        <v>52</v>
      </c>
      <c r="W189" s="1"/>
      <c r="X189" s="77"/>
      <c r="Y189" s="33"/>
      <c r="Z189" s="1"/>
      <c r="AA189" s="16"/>
      <c r="AC189" s="8" t="s">
        <v>1246</v>
      </c>
      <c r="AD189" t="s">
        <v>1247</v>
      </c>
      <c r="AE189" s="93" t="s">
        <v>1400</v>
      </c>
      <c r="AF189" s="33"/>
      <c r="AG189" s="1"/>
      <c r="AH189" s="16"/>
    </row>
    <row r="190" spans="15:34" ht="16.5" customHeight="1" x14ac:dyDescent="0.25">
      <c r="O190" s="13" t="s">
        <v>405</v>
      </c>
      <c r="P190" s="14" t="s">
        <v>406</v>
      </c>
      <c r="Q190" s="14" t="s">
        <v>407</v>
      </c>
      <c r="R190" s="34"/>
      <c r="S190" s="4"/>
      <c r="T190" s="30"/>
      <c r="V190" s="9">
        <v>53</v>
      </c>
      <c r="W190" s="2"/>
      <c r="X190" s="81"/>
      <c r="Y190" s="32"/>
      <c r="Z190" s="2"/>
      <c r="AA190" s="17"/>
      <c r="AC190" s="47" t="s">
        <v>1248</v>
      </c>
      <c r="AD190" s="48" t="s">
        <v>1249</v>
      </c>
      <c r="AE190" s="94" t="s">
        <v>1400</v>
      </c>
      <c r="AF190" s="152"/>
      <c r="AG190" s="49"/>
      <c r="AH190" s="50"/>
    </row>
    <row r="191" spans="15:34" ht="16.5" customHeight="1" x14ac:dyDescent="0.25">
      <c r="O191" s="8" t="s">
        <v>408</v>
      </c>
      <c r="P191" t="s">
        <v>409</v>
      </c>
      <c r="Q191" s="122" t="s">
        <v>434</v>
      </c>
      <c r="R191" s="33"/>
      <c r="S191" s="1"/>
      <c r="T191" s="16"/>
      <c r="V191" s="8">
        <v>54</v>
      </c>
      <c r="W191" s="1"/>
      <c r="X191" s="77"/>
      <c r="Y191" s="33"/>
      <c r="Z191" s="1"/>
      <c r="AA191" s="16"/>
      <c r="AC191" s="8" t="s">
        <v>1250</v>
      </c>
      <c r="AD191" t="s">
        <v>1251</v>
      </c>
      <c r="AE191" s="93" t="s">
        <v>1400</v>
      </c>
      <c r="AF191" s="33"/>
      <c r="AG191" s="1"/>
      <c r="AH191" s="16"/>
    </row>
    <row r="192" spans="15:34" ht="16.5" customHeight="1" x14ac:dyDescent="0.25">
      <c r="O192" s="13" t="s">
        <v>410</v>
      </c>
      <c r="P192" s="14" t="s">
        <v>411</v>
      </c>
      <c r="Q192" s="121" t="s">
        <v>434</v>
      </c>
      <c r="R192" s="34"/>
      <c r="S192" s="4"/>
      <c r="T192" s="30"/>
      <c r="V192" s="9">
        <v>55</v>
      </c>
      <c r="W192" s="2"/>
      <c r="X192" s="81"/>
      <c r="Y192" s="32"/>
      <c r="Z192" s="2"/>
      <c r="AA192" s="17"/>
      <c r="AC192" s="47" t="s">
        <v>1252</v>
      </c>
      <c r="AD192" s="48" t="s">
        <v>1253</v>
      </c>
      <c r="AE192" s="94" t="s">
        <v>1400</v>
      </c>
      <c r="AF192" s="152"/>
      <c r="AG192" s="49"/>
      <c r="AH192" s="50"/>
    </row>
    <row r="193" spans="15:34" ht="16.5" customHeight="1" x14ac:dyDescent="0.25">
      <c r="O193" s="8" t="s">
        <v>412</v>
      </c>
      <c r="P193" t="s">
        <v>413</v>
      </c>
      <c r="Q193" s="122" t="s">
        <v>434</v>
      </c>
      <c r="R193" s="33"/>
      <c r="S193" s="1"/>
      <c r="T193" s="16"/>
      <c r="V193" s="8">
        <v>56</v>
      </c>
      <c r="W193" s="1"/>
      <c r="X193" s="77"/>
      <c r="Y193" s="33"/>
      <c r="Z193" s="1"/>
      <c r="AA193" s="16"/>
      <c r="AC193" s="8" t="s">
        <v>1254</v>
      </c>
      <c r="AD193" t="s">
        <v>1255</v>
      </c>
      <c r="AE193" s="93" t="s">
        <v>1400</v>
      </c>
      <c r="AF193" s="33"/>
      <c r="AG193" s="1"/>
      <c r="AH193" s="16"/>
    </row>
    <row r="194" spans="15:34" ht="16.5" customHeight="1" x14ac:dyDescent="0.25">
      <c r="O194" s="13" t="s">
        <v>414</v>
      </c>
      <c r="P194" s="14" t="s">
        <v>415</v>
      </c>
      <c r="Q194" s="121" t="s">
        <v>434</v>
      </c>
      <c r="R194" s="34"/>
      <c r="S194" s="4"/>
      <c r="T194" s="30"/>
      <c r="V194" s="9">
        <v>57</v>
      </c>
      <c r="W194" s="2"/>
      <c r="X194" s="81"/>
      <c r="Y194" s="32"/>
      <c r="Z194" s="2"/>
      <c r="AA194" s="17"/>
      <c r="AC194" s="47" t="s">
        <v>1256</v>
      </c>
      <c r="AD194" s="48" t="s">
        <v>1257</v>
      </c>
      <c r="AE194" s="94" t="s">
        <v>1400</v>
      </c>
      <c r="AF194" s="152"/>
      <c r="AG194" s="49"/>
      <c r="AH194" s="50"/>
    </row>
    <row r="195" spans="15:34" ht="16.5" customHeight="1" x14ac:dyDescent="0.25">
      <c r="O195" s="8" t="s">
        <v>416</v>
      </c>
      <c r="P195" t="s">
        <v>417</v>
      </c>
      <c r="Q195" s="122" t="s">
        <v>434</v>
      </c>
      <c r="R195" s="33"/>
      <c r="S195" s="1"/>
      <c r="T195" s="16"/>
      <c r="V195" s="8">
        <v>58</v>
      </c>
      <c r="W195" s="1"/>
      <c r="X195" s="77"/>
      <c r="Y195" s="33"/>
      <c r="Z195" s="1"/>
      <c r="AA195" s="16"/>
      <c r="AC195" s="8" t="s">
        <v>1258</v>
      </c>
      <c r="AD195" t="s">
        <v>1259</v>
      </c>
      <c r="AE195" s="93" t="s">
        <v>1400</v>
      </c>
      <c r="AF195" s="33"/>
      <c r="AG195" s="1"/>
      <c r="AH195" s="16"/>
    </row>
    <row r="196" spans="15:34" ht="16.5" customHeight="1" x14ac:dyDescent="0.25">
      <c r="O196" s="13" t="s">
        <v>418</v>
      </c>
      <c r="P196" s="14" t="s">
        <v>419</v>
      </c>
      <c r="Q196" s="121" t="s">
        <v>434</v>
      </c>
      <c r="R196" s="34"/>
      <c r="S196" s="4"/>
      <c r="T196" s="30"/>
      <c r="V196" s="9">
        <v>59</v>
      </c>
      <c r="W196" s="2"/>
      <c r="X196" s="81"/>
      <c r="Y196" s="32"/>
      <c r="Z196" s="2"/>
      <c r="AA196" s="17"/>
      <c r="AC196" s="47" t="s">
        <v>1260</v>
      </c>
      <c r="AD196" s="48" t="s">
        <v>1261</v>
      </c>
      <c r="AE196" s="94" t="s">
        <v>1400</v>
      </c>
      <c r="AF196" s="152"/>
      <c r="AG196" s="49"/>
      <c r="AH196" s="50"/>
    </row>
    <row r="197" spans="15:34" ht="16.5" customHeight="1" x14ac:dyDescent="0.25">
      <c r="O197" s="8" t="s">
        <v>420</v>
      </c>
      <c r="P197" t="s">
        <v>421</v>
      </c>
      <c r="Q197" s="122" t="s">
        <v>434</v>
      </c>
      <c r="R197" s="33"/>
      <c r="S197" s="1"/>
      <c r="T197" s="16"/>
      <c r="V197" s="8">
        <v>60</v>
      </c>
      <c r="W197" s="1"/>
      <c r="X197" s="77"/>
      <c r="Y197" s="33"/>
      <c r="Z197" s="1"/>
      <c r="AA197" s="16"/>
      <c r="AC197" s="8" t="s">
        <v>1262</v>
      </c>
      <c r="AD197" t="s">
        <v>1263</v>
      </c>
      <c r="AE197" s="93" t="s">
        <v>1400</v>
      </c>
      <c r="AF197" s="33"/>
      <c r="AG197" s="1"/>
      <c r="AH197" s="16"/>
    </row>
    <row r="198" spans="15:34" ht="16.5" customHeight="1" x14ac:dyDescent="0.25">
      <c r="O198" s="13" t="s">
        <v>422</v>
      </c>
      <c r="P198" s="14" t="s">
        <v>423</v>
      </c>
      <c r="Q198" s="121" t="s">
        <v>434</v>
      </c>
      <c r="R198" s="34"/>
      <c r="S198" s="4"/>
      <c r="T198" s="30"/>
      <c r="V198" s="9">
        <v>61</v>
      </c>
      <c r="W198" s="2"/>
      <c r="X198" s="81"/>
      <c r="Y198" s="32"/>
      <c r="Z198" s="2"/>
      <c r="AA198" s="17"/>
      <c r="AC198" s="47" t="s">
        <v>1264</v>
      </c>
      <c r="AD198" s="48" t="s">
        <v>1265</v>
      </c>
      <c r="AE198" s="94" t="s">
        <v>1400</v>
      </c>
      <c r="AF198" s="152"/>
      <c r="AG198" s="49"/>
      <c r="AH198" s="50"/>
    </row>
    <row r="199" spans="15:34" ht="16.5" customHeight="1" x14ac:dyDescent="0.25">
      <c r="O199" s="8" t="s">
        <v>424</v>
      </c>
      <c r="P199" t="s">
        <v>425</v>
      </c>
      <c r="Q199" s="122" t="s">
        <v>434</v>
      </c>
      <c r="R199" s="33"/>
      <c r="S199" s="1"/>
      <c r="T199" s="16"/>
      <c r="V199" s="8">
        <v>62</v>
      </c>
      <c r="W199" s="1"/>
      <c r="X199" s="77"/>
      <c r="Y199" s="33"/>
      <c r="Z199" s="1"/>
      <c r="AA199" s="16"/>
      <c r="AC199" s="8" t="s">
        <v>1266</v>
      </c>
      <c r="AD199" t="s">
        <v>1267</v>
      </c>
      <c r="AE199" s="93" t="s">
        <v>1400</v>
      </c>
      <c r="AF199" s="33"/>
      <c r="AG199" s="1"/>
      <c r="AH199" s="16"/>
    </row>
    <row r="200" spans="15:34" ht="16.5" customHeight="1" x14ac:dyDescent="0.25">
      <c r="O200" s="13" t="s">
        <v>426</v>
      </c>
      <c r="P200" s="14" t="s">
        <v>427</v>
      </c>
      <c r="Q200" s="121" t="s">
        <v>434</v>
      </c>
      <c r="R200" s="34"/>
      <c r="S200" s="4"/>
      <c r="T200" s="30"/>
      <c r="V200" s="9">
        <v>63</v>
      </c>
      <c r="W200" s="2"/>
      <c r="X200" s="81"/>
      <c r="Y200" s="32"/>
      <c r="Z200" s="2"/>
      <c r="AA200" s="17"/>
      <c r="AC200" s="47" t="s">
        <v>1268</v>
      </c>
      <c r="AD200" s="48" t="s">
        <v>1269</v>
      </c>
      <c r="AE200" s="94" t="s">
        <v>1400</v>
      </c>
      <c r="AF200" s="152"/>
      <c r="AG200" s="49"/>
      <c r="AH200" s="50"/>
    </row>
    <row r="201" spans="15:34" ht="16.5" customHeight="1" x14ac:dyDescent="0.25">
      <c r="O201" s="8" t="s">
        <v>428</v>
      </c>
      <c r="P201" t="s">
        <v>429</v>
      </c>
      <c r="Q201" s="122" t="s">
        <v>434</v>
      </c>
      <c r="R201" s="33"/>
      <c r="S201" s="1"/>
      <c r="T201" s="16"/>
      <c r="V201" s="8">
        <v>64</v>
      </c>
      <c r="W201" s="1"/>
      <c r="X201" s="77"/>
      <c r="Y201" s="33"/>
      <c r="Z201" s="1"/>
      <c r="AA201" s="16"/>
      <c r="AC201" s="8" t="s">
        <v>1270</v>
      </c>
      <c r="AD201" t="s">
        <v>1271</v>
      </c>
      <c r="AE201" s="93" t="s">
        <v>1400</v>
      </c>
      <c r="AF201" s="33"/>
      <c r="AG201" s="1"/>
      <c r="AH201" s="16"/>
    </row>
    <row r="202" spans="15:34" ht="16.5" customHeight="1" x14ac:dyDescent="0.25">
      <c r="O202" s="13" t="s">
        <v>430</v>
      </c>
      <c r="P202" s="14" t="s">
        <v>431</v>
      </c>
      <c r="Q202" s="121" t="s">
        <v>434</v>
      </c>
      <c r="R202" s="34"/>
      <c r="S202" s="4"/>
      <c r="T202" s="30"/>
      <c r="V202" s="9">
        <v>65</v>
      </c>
      <c r="W202" s="2"/>
      <c r="X202" s="81"/>
      <c r="Y202" s="32"/>
      <c r="Z202" s="2"/>
      <c r="AA202" s="17"/>
      <c r="AC202" s="47" t="s">
        <v>1272</v>
      </c>
      <c r="AD202" s="48" t="s">
        <v>1273</v>
      </c>
      <c r="AE202" s="94" t="s">
        <v>1400</v>
      </c>
      <c r="AF202" s="152"/>
      <c r="AG202" s="49"/>
      <c r="AH202" s="50"/>
    </row>
    <row r="203" spans="15:34" ht="16.5" customHeight="1" x14ac:dyDescent="0.25">
      <c r="O203" s="8" t="s">
        <v>432</v>
      </c>
      <c r="P203" t="s">
        <v>433</v>
      </c>
      <c r="Q203" s="122" t="s">
        <v>434</v>
      </c>
      <c r="R203" s="33"/>
      <c r="S203" s="1"/>
      <c r="T203" s="16"/>
      <c r="V203" s="8">
        <v>66</v>
      </c>
      <c r="W203" s="1"/>
      <c r="X203" s="77"/>
      <c r="Y203" s="33"/>
      <c r="Z203" s="1"/>
      <c r="AA203" s="16"/>
      <c r="AC203" s="8" t="s">
        <v>1274</v>
      </c>
      <c r="AD203" t="s">
        <v>979</v>
      </c>
      <c r="AE203" s="93" t="s">
        <v>1400</v>
      </c>
      <c r="AF203" s="33"/>
      <c r="AG203" s="1"/>
      <c r="AH203" s="16"/>
    </row>
    <row r="204" spans="15:34" ht="16.5" customHeight="1" x14ac:dyDescent="0.25">
      <c r="O204" s="13" t="s">
        <v>435</v>
      </c>
      <c r="P204" s="14" t="s">
        <v>436</v>
      </c>
      <c r="Q204" s="14" t="s">
        <v>489</v>
      </c>
      <c r="R204" s="34"/>
      <c r="S204" s="4"/>
      <c r="T204" s="30"/>
      <c r="V204" s="9">
        <v>67</v>
      </c>
      <c r="W204" s="2"/>
      <c r="X204" s="81"/>
      <c r="Y204" s="32"/>
      <c r="Z204" s="2"/>
      <c r="AA204" s="17"/>
      <c r="AC204" s="47" t="s">
        <v>1275</v>
      </c>
      <c r="AD204" s="48" t="s">
        <v>1276</v>
      </c>
      <c r="AE204" s="94" t="s">
        <v>1400</v>
      </c>
      <c r="AF204" s="152"/>
      <c r="AG204" s="49"/>
      <c r="AH204" s="50"/>
    </row>
    <row r="205" spans="15:34" ht="16.5" customHeight="1" x14ac:dyDescent="0.25">
      <c r="O205" s="8" t="s">
        <v>437</v>
      </c>
      <c r="P205" t="s">
        <v>438</v>
      </c>
      <c r="Q205" t="s">
        <v>489</v>
      </c>
      <c r="R205" s="33"/>
      <c r="S205" s="1"/>
      <c r="T205" s="16"/>
      <c r="V205" s="8">
        <v>68</v>
      </c>
      <c r="W205" s="1"/>
      <c r="X205" s="77"/>
      <c r="Y205" s="33"/>
      <c r="Z205" s="1"/>
      <c r="AA205" s="16"/>
      <c r="AC205" s="8" t="s">
        <v>1277</v>
      </c>
      <c r="AD205" t="s">
        <v>1278</v>
      </c>
      <c r="AE205" s="93" t="s">
        <v>1400</v>
      </c>
      <c r="AF205" s="33"/>
      <c r="AG205" s="1"/>
      <c r="AH205" s="16"/>
    </row>
    <row r="206" spans="15:34" ht="16.5" customHeight="1" x14ac:dyDescent="0.25">
      <c r="O206" s="13" t="s">
        <v>439</v>
      </c>
      <c r="P206" s="14" t="s">
        <v>440</v>
      </c>
      <c r="Q206" s="14" t="s">
        <v>489</v>
      </c>
      <c r="R206" s="34"/>
      <c r="S206" s="4"/>
      <c r="T206" s="30"/>
      <c r="V206" s="9">
        <v>69</v>
      </c>
      <c r="W206" s="2"/>
      <c r="X206" s="81"/>
      <c r="Y206" s="32"/>
      <c r="Z206" s="2"/>
      <c r="AA206" s="17"/>
      <c r="AC206" s="47" t="s">
        <v>1279</v>
      </c>
      <c r="AD206" s="48" t="s">
        <v>1280</v>
      </c>
      <c r="AE206" s="94" t="s">
        <v>1400</v>
      </c>
      <c r="AF206" s="152"/>
      <c r="AG206" s="49"/>
      <c r="AH206" s="50"/>
    </row>
    <row r="207" spans="15:34" ht="16.5" customHeight="1" x14ac:dyDescent="0.25">
      <c r="O207" s="8" t="s">
        <v>441</v>
      </c>
      <c r="P207" t="s">
        <v>442</v>
      </c>
      <c r="Q207" t="s">
        <v>489</v>
      </c>
      <c r="R207" s="33"/>
      <c r="S207" s="1"/>
      <c r="T207" s="16"/>
      <c r="V207" s="8">
        <v>70</v>
      </c>
      <c r="W207" s="1"/>
      <c r="X207" s="77"/>
      <c r="Y207" s="33"/>
      <c r="Z207" s="1"/>
      <c r="AA207" s="16"/>
      <c r="AC207" s="8" t="s">
        <v>1281</v>
      </c>
      <c r="AD207" t="s">
        <v>1282</v>
      </c>
      <c r="AE207" s="93" t="s">
        <v>1400</v>
      </c>
      <c r="AF207" s="33"/>
      <c r="AG207" s="1"/>
      <c r="AH207" s="16"/>
    </row>
    <row r="208" spans="15:34" ht="16.5" customHeight="1" x14ac:dyDescent="0.25">
      <c r="O208" s="13" t="s">
        <v>443</v>
      </c>
      <c r="P208" s="14" t="s">
        <v>444</v>
      </c>
      <c r="Q208" s="14" t="s">
        <v>489</v>
      </c>
      <c r="R208" s="34"/>
      <c r="S208" s="4"/>
      <c r="T208" s="30"/>
      <c r="V208" s="9">
        <v>71</v>
      </c>
      <c r="W208" s="2"/>
      <c r="X208" s="81"/>
      <c r="Y208" s="32"/>
      <c r="Z208" s="2"/>
      <c r="AA208" s="17"/>
      <c r="AC208" s="47" t="s">
        <v>1283</v>
      </c>
      <c r="AD208" s="48" t="s">
        <v>1284</v>
      </c>
      <c r="AE208" s="90" t="s">
        <v>1401</v>
      </c>
      <c r="AF208" s="152"/>
      <c r="AG208" s="49"/>
      <c r="AH208" s="50"/>
    </row>
    <row r="209" spans="15:34" ht="16.5" customHeight="1" x14ac:dyDescent="0.25">
      <c r="O209" s="8" t="s">
        <v>445</v>
      </c>
      <c r="P209" t="s">
        <v>446</v>
      </c>
      <c r="Q209" t="s">
        <v>489</v>
      </c>
      <c r="R209" s="33"/>
      <c r="S209" s="1"/>
      <c r="T209" s="16"/>
      <c r="V209" s="8">
        <v>72</v>
      </c>
      <c r="W209" s="1"/>
      <c r="X209" s="77"/>
      <c r="Y209" s="33"/>
      <c r="Z209" s="1"/>
      <c r="AA209" s="16"/>
      <c r="AC209" s="8" t="s">
        <v>1285</v>
      </c>
      <c r="AD209" t="s">
        <v>1286</v>
      </c>
      <c r="AE209" s="78" t="s">
        <v>1401</v>
      </c>
      <c r="AF209" s="33"/>
      <c r="AG209" s="1"/>
      <c r="AH209" s="16"/>
    </row>
    <row r="210" spans="15:34" ht="16.5" customHeight="1" x14ac:dyDescent="0.25">
      <c r="O210" s="13" t="s">
        <v>447</v>
      </c>
      <c r="P210" s="14" t="s">
        <v>448</v>
      </c>
      <c r="Q210" s="14" t="s">
        <v>489</v>
      </c>
      <c r="R210" s="34"/>
      <c r="S210" s="4"/>
      <c r="T210" s="30"/>
      <c r="V210" s="9">
        <v>73</v>
      </c>
      <c r="W210" s="2"/>
      <c r="X210" s="81"/>
      <c r="Y210" s="32"/>
      <c r="Z210" s="2"/>
      <c r="AA210" s="17"/>
      <c r="AC210" s="47" t="s">
        <v>1287</v>
      </c>
      <c r="AD210" s="48" t="s">
        <v>1288</v>
      </c>
      <c r="AE210" s="90" t="s">
        <v>1401</v>
      </c>
      <c r="AF210" s="152"/>
      <c r="AG210" s="49"/>
      <c r="AH210" s="50"/>
    </row>
    <row r="211" spans="15:34" ht="16.5" customHeight="1" x14ac:dyDescent="0.25">
      <c r="O211" s="8" t="s">
        <v>449</v>
      </c>
      <c r="P211" t="s">
        <v>450</v>
      </c>
      <c r="Q211" t="s">
        <v>489</v>
      </c>
      <c r="R211" s="33"/>
      <c r="S211" s="1"/>
      <c r="T211" s="16"/>
      <c r="V211" s="8">
        <v>74</v>
      </c>
      <c r="W211" s="1"/>
      <c r="X211" s="77"/>
      <c r="Y211" s="33"/>
      <c r="Z211" s="1"/>
      <c r="AA211" s="16"/>
      <c r="AC211" s="8" t="s">
        <v>1289</v>
      </c>
      <c r="AD211" t="s">
        <v>1290</v>
      </c>
      <c r="AE211" s="78" t="s">
        <v>1401</v>
      </c>
      <c r="AF211" s="33"/>
      <c r="AG211" s="1"/>
      <c r="AH211" s="16"/>
    </row>
    <row r="212" spans="15:34" ht="16.5" customHeight="1" x14ac:dyDescent="0.25">
      <c r="O212" s="13" t="s">
        <v>451</v>
      </c>
      <c r="P212" s="14" t="s">
        <v>452</v>
      </c>
      <c r="Q212" s="14" t="s">
        <v>489</v>
      </c>
      <c r="R212" s="34"/>
      <c r="S212" s="4"/>
      <c r="T212" s="30"/>
      <c r="V212" s="9">
        <v>75</v>
      </c>
      <c r="W212" s="2"/>
      <c r="X212" s="81"/>
      <c r="Y212" s="32"/>
      <c r="Z212" s="2"/>
      <c r="AA212" s="17"/>
      <c r="AC212" s="47" t="s">
        <v>1291</v>
      </c>
      <c r="AD212" s="48" t="s">
        <v>1292</v>
      </c>
      <c r="AE212" s="90" t="s">
        <v>1401</v>
      </c>
      <c r="AF212" s="152"/>
      <c r="AG212" s="49"/>
      <c r="AH212" s="50"/>
    </row>
    <row r="213" spans="15:34" ht="16.5" customHeight="1" x14ac:dyDescent="0.25">
      <c r="O213" s="8" t="s">
        <v>455</v>
      </c>
      <c r="P213" t="s">
        <v>456</v>
      </c>
      <c r="Q213" t="s">
        <v>489</v>
      </c>
      <c r="R213" s="33"/>
      <c r="S213" s="1"/>
      <c r="T213" s="16"/>
      <c r="V213" s="8">
        <v>76</v>
      </c>
      <c r="W213" s="1"/>
      <c r="X213" s="77"/>
      <c r="Y213" s="33"/>
      <c r="Z213" s="1"/>
      <c r="AA213" s="16"/>
      <c r="AC213" s="8" t="s">
        <v>1293</v>
      </c>
      <c r="AD213" t="s">
        <v>1294</v>
      </c>
      <c r="AE213" s="78" t="s">
        <v>1401</v>
      </c>
      <c r="AF213" s="33"/>
      <c r="AG213" s="1"/>
      <c r="AH213" s="16"/>
    </row>
    <row r="214" spans="15:34" ht="16.5" customHeight="1" x14ac:dyDescent="0.25">
      <c r="O214" s="13" t="s">
        <v>457</v>
      </c>
      <c r="P214" s="14" t="s">
        <v>458</v>
      </c>
      <c r="Q214" s="14" t="s">
        <v>489</v>
      </c>
      <c r="R214" s="34"/>
      <c r="S214" s="4"/>
      <c r="T214" s="30"/>
      <c r="V214" s="9">
        <v>77</v>
      </c>
      <c r="W214" s="2"/>
      <c r="X214" s="81"/>
      <c r="Y214" s="32"/>
      <c r="Z214" s="2"/>
      <c r="AA214" s="17"/>
      <c r="AC214" s="47" t="s">
        <v>1295</v>
      </c>
      <c r="AD214" s="48" t="s">
        <v>1296</v>
      </c>
      <c r="AE214" s="90" t="s">
        <v>1401</v>
      </c>
      <c r="AF214" s="152"/>
      <c r="AG214" s="49"/>
      <c r="AH214" s="50"/>
    </row>
    <row r="215" spans="15:34" ht="16.5" customHeight="1" x14ac:dyDescent="0.25">
      <c r="O215" s="8" t="s">
        <v>459</v>
      </c>
      <c r="P215" t="s">
        <v>460</v>
      </c>
      <c r="Q215" t="s">
        <v>489</v>
      </c>
      <c r="R215" s="33"/>
      <c r="S215" s="1"/>
      <c r="T215" s="16"/>
      <c r="V215" s="8">
        <v>78</v>
      </c>
      <c r="W215" s="1"/>
      <c r="X215" s="77"/>
      <c r="Y215" s="33"/>
      <c r="Z215" s="1"/>
      <c r="AA215" s="16"/>
      <c r="AC215" s="8" t="s">
        <v>1297</v>
      </c>
      <c r="AD215" t="s">
        <v>1298</v>
      </c>
      <c r="AE215" s="78" t="s">
        <v>1401</v>
      </c>
      <c r="AF215" s="33"/>
      <c r="AG215" s="1"/>
      <c r="AH215" s="16"/>
    </row>
    <row r="216" spans="15:34" ht="16.5" customHeight="1" x14ac:dyDescent="0.25">
      <c r="O216" s="13" t="s">
        <v>461</v>
      </c>
      <c r="P216" s="14" t="s">
        <v>462</v>
      </c>
      <c r="Q216" s="14" t="s">
        <v>489</v>
      </c>
      <c r="R216" s="34"/>
      <c r="S216" s="4"/>
      <c r="T216" s="30"/>
      <c r="V216" s="9">
        <v>79</v>
      </c>
      <c r="W216" s="2"/>
      <c r="X216" s="81"/>
      <c r="Y216" s="32"/>
      <c r="Z216" s="2"/>
      <c r="AA216" s="17"/>
      <c r="AC216" s="47" t="s">
        <v>1299</v>
      </c>
      <c r="AD216" s="48" t="s">
        <v>1300</v>
      </c>
      <c r="AE216" s="90" t="s">
        <v>1401</v>
      </c>
      <c r="AF216" s="152"/>
      <c r="AG216" s="49"/>
      <c r="AH216" s="50"/>
    </row>
    <row r="217" spans="15:34" ht="16.5" customHeight="1" x14ac:dyDescent="0.25">
      <c r="O217" s="8" t="s">
        <v>463</v>
      </c>
      <c r="P217" t="s">
        <v>464</v>
      </c>
      <c r="Q217" t="s">
        <v>489</v>
      </c>
      <c r="R217" s="33"/>
      <c r="S217" s="1"/>
      <c r="T217" s="16"/>
      <c r="V217" s="8">
        <v>80</v>
      </c>
      <c r="W217" s="1"/>
      <c r="X217" s="77"/>
      <c r="Y217" s="33"/>
      <c r="Z217" s="1"/>
      <c r="AA217" s="16"/>
      <c r="AC217" s="8" t="s">
        <v>1301</v>
      </c>
      <c r="AD217" t="s">
        <v>1302</v>
      </c>
      <c r="AE217" s="78" t="s">
        <v>1401</v>
      </c>
      <c r="AF217" s="33"/>
      <c r="AG217" s="1"/>
      <c r="AH217" s="16"/>
    </row>
    <row r="218" spans="15:34" ht="16.5" customHeight="1" x14ac:dyDescent="0.25">
      <c r="O218" s="13" t="s">
        <v>465</v>
      </c>
      <c r="P218" s="14" t="s">
        <v>466</v>
      </c>
      <c r="Q218" s="14" t="s">
        <v>489</v>
      </c>
      <c r="R218" s="34"/>
      <c r="S218" s="4"/>
      <c r="T218" s="30"/>
      <c r="V218" s="9">
        <v>81</v>
      </c>
      <c r="W218" s="2"/>
      <c r="X218" s="81"/>
      <c r="Y218" s="32"/>
      <c r="Z218" s="2"/>
      <c r="AA218" s="17"/>
      <c r="AC218" s="47" t="s">
        <v>1303</v>
      </c>
      <c r="AD218" s="48" t="s">
        <v>1304</v>
      </c>
      <c r="AE218" s="90" t="s">
        <v>1401</v>
      </c>
      <c r="AF218" s="152"/>
      <c r="AG218" s="49"/>
      <c r="AH218" s="50"/>
    </row>
    <row r="219" spans="15:34" ht="16.5" customHeight="1" x14ac:dyDescent="0.25">
      <c r="O219" s="8" t="s">
        <v>467</v>
      </c>
      <c r="P219" t="s">
        <v>468</v>
      </c>
      <c r="Q219" t="s">
        <v>489</v>
      </c>
      <c r="R219" s="33"/>
      <c r="S219" s="1"/>
      <c r="T219" s="16"/>
      <c r="V219" s="8">
        <v>82</v>
      </c>
      <c r="W219" s="1"/>
      <c r="X219" s="77"/>
      <c r="Y219" s="33"/>
      <c r="Z219" s="1"/>
      <c r="AA219" s="16"/>
      <c r="AC219" s="8" t="s">
        <v>1305</v>
      </c>
      <c r="AD219" t="s">
        <v>1306</v>
      </c>
      <c r="AE219" s="78" t="s">
        <v>1401</v>
      </c>
      <c r="AF219" s="33"/>
      <c r="AG219" s="1"/>
      <c r="AH219" s="16"/>
    </row>
    <row r="220" spans="15:34" ht="16.5" customHeight="1" x14ac:dyDescent="0.25">
      <c r="O220" s="13" t="s">
        <v>469</v>
      </c>
      <c r="P220" s="14" t="s">
        <v>470</v>
      </c>
      <c r="Q220" s="14" t="s">
        <v>489</v>
      </c>
      <c r="R220" s="34"/>
      <c r="S220" s="4"/>
      <c r="T220" s="30"/>
      <c r="V220" s="9">
        <v>83</v>
      </c>
      <c r="W220" s="2"/>
      <c r="X220" s="81"/>
      <c r="Y220" s="32"/>
      <c r="Z220" s="2"/>
      <c r="AA220" s="17"/>
      <c r="AC220" s="47" t="s">
        <v>1307</v>
      </c>
      <c r="AD220" s="48" t="s">
        <v>1308</v>
      </c>
      <c r="AE220" s="90" t="s">
        <v>1401</v>
      </c>
      <c r="AF220" s="152"/>
      <c r="AG220" s="49"/>
      <c r="AH220" s="50"/>
    </row>
    <row r="221" spans="15:34" ht="16.5" customHeight="1" x14ac:dyDescent="0.25">
      <c r="O221" s="8" t="s">
        <v>471</v>
      </c>
      <c r="P221" t="s">
        <v>472</v>
      </c>
      <c r="Q221" t="s">
        <v>489</v>
      </c>
      <c r="R221" s="33"/>
      <c r="S221" s="1"/>
      <c r="T221" s="16"/>
      <c r="V221" s="8">
        <v>84</v>
      </c>
      <c r="W221" s="1"/>
      <c r="X221" s="77"/>
      <c r="Y221" s="33"/>
      <c r="Z221" s="1"/>
      <c r="AA221" s="16"/>
      <c r="AC221" s="8" t="s">
        <v>1309</v>
      </c>
      <c r="AD221" t="s">
        <v>1310</v>
      </c>
      <c r="AE221" s="78" t="s">
        <v>1401</v>
      </c>
      <c r="AF221" s="33"/>
      <c r="AG221" s="1"/>
      <c r="AH221" s="16"/>
    </row>
    <row r="222" spans="15:34" ht="16.5" customHeight="1" x14ac:dyDescent="0.25">
      <c r="O222" s="13" t="s">
        <v>473</v>
      </c>
      <c r="P222" s="14" t="s">
        <v>474</v>
      </c>
      <c r="Q222" s="14" t="s">
        <v>489</v>
      </c>
      <c r="R222" s="34"/>
      <c r="S222" s="4"/>
      <c r="T222" s="30"/>
      <c r="V222" s="9">
        <v>85</v>
      </c>
      <c r="W222" s="2"/>
      <c r="X222" s="81"/>
      <c r="Y222" s="32"/>
      <c r="Z222" s="2"/>
      <c r="AA222" s="17"/>
      <c r="AC222" s="47" t="s">
        <v>1311</v>
      </c>
      <c r="AD222" s="48" t="s">
        <v>1312</v>
      </c>
      <c r="AE222" s="90" t="s">
        <v>1401</v>
      </c>
      <c r="AF222" s="152"/>
      <c r="AG222" s="49"/>
      <c r="AH222" s="50"/>
    </row>
    <row r="223" spans="15:34" ht="16.5" customHeight="1" x14ac:dyDescent="0.25">
      <c r="O223" s="8" t="s">
        <v>475</v>
      </c>
      <c r="P223" t="s">
        <v>476</v>
      </c>
      <c r="Q223" t="s">
        <v>489</v>
      </c>
      <c r="R223" s="33"/>
      <c r="S223" s="1"/>
      <c r="T223" s="16"/>
      <c r="V223" s="8">
        <v>86</v>
      </c>
      <c r="W223" s="1"/>
      <c r="X223" s="77"/>
      <c r="Y223" s="33"/>
      <c r="Z223" s="1"/>
      <c r="AA223" s="16"/>
      <c r="AC223" s="8" t="s">
        <v>1313</v>
      </c>
      <c r="AD223" t="s">
        <v>1314</v>
      </c>
      <c r="AE223" s="78" t="s">
        <v>1401</v>
      </c>
      <c r="AF223" s="33"/>
      <c r="AG223" s="1"/>
      <c r="AH223" s="16"/>
    </row>
    <row r="224" spans="15:34" ht="16.5" customHeight="1" x14ac:dyDescent="0.25">
      <c r="O224" s="13" t="s">
        <v>477</v>
      </c>
      <c r="P224" s="14" t="s">
        <v>478</v>
      </c>
      <c r="Q224" s="14" t="s">
        <v>489</v>
      </c>
      <c r="R224" s="34"/>
      <c r="S224" s="4"/>
      <c r="T224" s="30"/>
      <c r="V224" s="9">
        <v>87</v>
      </c>
      <c r="W224" s="2"/>
      <c r="X224" s="81"/>
      <c r="Y224" s="32"/>
      <c r="Z224" s="2"/>
      <c r="AA224" s="17"/>
      <c r="AC224" s="47" t="s">
        <v>1315</v>
      </c>
      <c r="AD224" s="48" t="s">
        <v>1316</v>
      </c>
      <c r="AE224" s="90" t="s">
        <v>1401</v>
      </c>
      <c r="AF224" s="152"/>
      <c r="AG224" s="49"/>
      <c r="AH224" s="50"/>
    </row>
    <row r="225" spans="15:34" ht="16.5" customHeight="1" x14ac:dyDescent="0.25">
      <c r="O225" s="8" t="s">
        <v>479</v>
      </c>
      <c r="P225" t="s">
        <v>480</v>
      </c>
      <c r="Q225" t="s">
        <v>489</v>
      </c>
      <c r="R225" s="33"/>
      <c r="S225" s="1"/>
      <c r="T225" s="16"/>
      <c r="V225" s="8">
        <v>88</v>
      </c>
      <c r="W225" s="1"/>
      <c r="X225" s="77"/>
      <c r="Y225" s="33"/>
      <c r="Z225" s="1"/>
      <c r="AA225" s="16"/>
      <c r="AC225" s="8" t="s">
        <v>1317</v>
      </c>
      <c r="AD225" t="s">
        <v>1318</v>
      </c>
      <c r="AE225" s="78" t="s">
        <v>1401</v>
      </c>
      <c r="AF225" s="33"/>
      <c r="AG225" s="1"/>
      <c r="AH225" s="16"/>
    </row>
    <row r="226" spans="15:34" ht="16.5" customHeight="1" x14ac:dyDescent="0.25">
      <c r="O226" s="13" t="s">
        <v>481</v>
      </c>
      <c r="P226" s="14" t="s">
        <v>482</v>
      </c>
      <c r="Q226" s="14" t="s">
        <v>489</v>
      </c>
      <c r="R226" s="34"/>
      <c r="S226" s="4"/>
      <c r="T226" s="30"/>
      <c r="V226" s="9">
        <v>89</v>
      </c>
      <c r="W226" s="2"/>
      <c r="X226" s="81"/>
      <c r="Y226" s="32"/>
      <c r="Z226" s="2"/>
      <c r="AA226" s="17"/>
      <c r="AC226" s="47" t="s">
        <v>1319</v>
      </c>
      <c r="AD226" s="48" t="s">
        <v>1320</v>
      </c>
      <c r="AE226" s="90" t="s">
        <v>1401</v>
      </c>
      <c r="AF226" s="152"/>
      <c r="AG226" s="49"/>
      <c r="AH226" s="50"/>
    </row>
    <row r="227" spans="15:34" ht="16.5" customHeight="1" x14ac:dyDescent="0.25">
      <c r="O227" s="8" t="s">
        <v>483</v>
      </c>
      <c r="P227" t="s">
        <v>484</v>
      </c>
      <c r="Q227" t="s">
        <v>489</v>
      </c>
      <c r="R227" s="33"/>
      <c r="S227" s="1"/>
      <c r="T227" s="16"/>
      <c r="V227" s="8">
        <v>90</v>
      </c>
      <c r="W227" s="1"/>
      <c r="X227" s="77"/>
      <c r="Y227" s="33"/>
      <c r="Z227" s="1"/>
      <c r="AA227" s="16"/>
      <c r="AC227" s="8" t="s">
        <v>1321</v>
      </c>
      <c r="AD227" t="s">
        <v>1322</v>
      </c>
      <c r="AE227" s="78" t="s">
        <v>1401</v>
      </c>
      <c r="AF227" s="33"/>
      <c r="AG227" s="1"/>
      <c r="AH227" s="16"/>
    </row>
    <row r="228" spans="15:34" ht="16.5" customHeight="1" x14ac:dyDescent="0.25">
      <c r="O228" s="13" t="s">
        <v>485</v>
      </c>
      <c r="P228" s="14" t="s">
        <v>486</v>
      </c>
      <c r="Q228" s="14" t="s">
        <v>489</v>
      </c>
      <c r="R228" s="34"/>
      <c r="S228" s="4"/>
      <c r="T228" s="30"/>
      <c r="V228" s="9">
        <v>91</v>
      </c>
      <c r="W228" s="2"/>
      <c r="X228" s="81"/>
      <c r="Y228" s="32"/>
      <c r="Z228" s="2"/>
      <c r="AA228" s="17"/>
      <c r="AC228" s="47" t="s">
        <v>1323</v>
      </c>
      <c r="AD228" s="48" t="s">
        <v>1324</v>
      </c>
      <c r="AE228" s="90" t="s">
        <v>1401</v>
      </c>
      <c r="AF228" s="152"/>
      <c r="AG228" s="49"/>
      <c r="AH228" s="50"/>
    </row>
    <row r="229" spans="15:34" ht="16.5" customHeight="1" x14ac:dyDescent="0.25">
      <c r="O229" s="8" t="s">
        <v>487</v>
      </c>
      <c r="P229" t="s">
        <v>488</v>
      </c>
      <c r="Q229" t="s">
        <v>489</v>
      </c>
      <c r="R229" s="33"/>
      <c r="S229" s="1"/>
      <c r="T229" s="16"/>
      <c r="V229" s="8">
        <v>92</v>
      </c>
      <c r="W229" s="1"/>
      <c r="X229" s="77"/>
      <c r="Y229" s="33"/>
      <c r="Z229" s="1"/>
      <c r="AA229" s="16"/>
      <c r="AC229" s="8" t="s">
        <v>1325</v>
      </c>
      <c r="AD229" t="s">
        <v>1326</v>
      </c>
      <c r="AE229" s="78" t="s">
        <v>1401</v>
      </c>
      <c r="AF229" s="33"/>
      <c r="AG229" s="1"/>
      <c r="AH229" s="16"/>
    </row>
    <row r="230" spans="15:34" ht="16.5" customHeight="1" x14ac:dyDescent="0.25">
      <c r="O230" s="13" t="s">
        <v>490</v>
      </c>
      <c r="P230" s="14" t="s">
        <v>491</v>
      </c>
      <c r="Q230" s="87" t="s">
        <v>520</v>
      </c>
      <c r="R230" s="34"/>
      <c r="S230" s="4"/>
      <c r="T230" s="30"/>
      <c r="V230" s="9">
        <v>93</v>
      </c>
      <c r="W230" s="2"/>
      <c r="X230" s="81"/>
      <c r="Y230" s="32"/>
      <c r="Z230" s="2"/>
      <c r="AA230" s="17"/>
      <c r="AC230" s="47" t="s">
        <v>1327</v>
      </c>
      <c r="AD230" s="48" t="s">
        <v>1328</v>
      </c>
      <c r="AE230" s="90" t="s">
        <v>1401</v>
      </c>
      <c r="AF230" s="152"/>
      <c r="AG230" s="49"/>
      <c r="AH230" s="50"/>
    </row>
    <row r="231" spans="15:34" ht="16.5" customHeight="1" x14ac:dyDescent="0.25">
      <c r="O231" s="8" t="s">
        <v>492</v>
      </c>
      <c r="P231" t="s">
        <v>493</v>
      </c>
      <c r="Q231" s="86" t="s">
        <v>520</v>
      </c>
      <c r="R231" s="33"/>
      <c r="S231" s="1"/>
      <c r="T231" s="16"/>
      <c r="V231" s="8">
        <v>94</v>
      </c>
      <c r="W231" s="1"/>
      <c r="X231" s="77"/>
      <c r="Y231" s="33"/>
      <c r="Z231" s="1"/>
      <c r="AA231" s="16"/>
      <c r="AC231" s="8" t="s">
        <v>1329</v>
      </c>
      <c r="AD231" t="s">
        <v>1330</v>
      </c>
      <c r="AE231" s="78" t="s">
        <v>1401</v>
      </c>
      <c r="AF231" s="33"/>
      <c r="AG231" s="1"/>
      <c r="AH231" s="16"/>
    </row>
    <row r="232" spans="15:34" ht="16.5" customHeight="1" x14ac:dyDescent="0.25">
      <c r="O232" s="13" t="s">
        <v>494</v>
      </c>
      <c r="P232" s="14" t="s">
        <v>495</v>
      </c>
      <c r="Q232" s="87" t="s">
        <v>520</v>
      </c>
      <c r="R232" s="34"/>
      <c r="S232" s="4"/>
      <c r="T232" s="30"/>
      <c r="V232" s="9">
        <v>95</v>
      </c>
      <c r="W232" s="2"/>
      <c r="X232" s="81"/>
      <c r="Y232" s="32"/>
      <c r="Z232" s="2"/>
      <c r="AA232" s="17"/>
      <c r="AC232" s="47" t="s">
        <v>1331</v>
      </c>
      <c r="AD232" s="48" t="s">
        <v>2</v>
      </c>
      <c r="AE232" s="90" t="s">
        <v>1401</v>
      </c>
      <c r="AF232" s="152"/>
      <c r="AG232" s="49"/>
      <c r="AH232" s="50"/>
    </row>
    <row r="233" spans="15:34" ht="16.5" customHeight="1" x14ac:dyDescent="0.25">
      <c r="O233" s="8" t="s">
        <v>496</v>
      </c>
      <c r="P233" t="s">
        <v>497</v>
      </c>
      <c r="Q233" s="86" t="s">
        <v>520</v>
      </c>
      <c r="R233" s="33"/>
      <c r="S233" s="1"/>
      <c r="T233" s="16"/>
      <c r="V233" s="8">
        <v>96</v>
      </c>
      <c r="W233" s="1"/>
      <c r="X233" s="77"/>
      <c r="Y233" s="33"/>
      <c r="Z233" s="1"/>
      <c r="AA233" s="16"/>
      <c r="AC233" s="8" t="s">
        <v>1332</v>
      </c>
      <c r="AD233" t="s">
        <v>1333</v>
      </c>
      <c r="AE233" s="78" t="s">
        <v>1401</v>
      </c>
      <c r="AF233" s="33"/>
      <c r="AG233" s="1"/>
      <c r="AH233" s="16"/>
    </row>
    <row r="234" spans="15:34" ht="16.5" customHeight="1" x14ac:dyDescent="0.25">
      <c r="O234" s="13" t="s">
        <v>498</v>
      </c>
      <c r="P234" s="14" t="s">
        <v>499</v>
      </c>
      <c r="Q234" s="87" t="s">
        <v>520</v>
      </c>
      <c r="R234" s="34"/>
      <c r="S234" s="4"/>
      <c r="T234" s="30"/>
      <c r="V234" s="9">
        <v>97</v>
      </c>
      <c r="W234" s="2"/>
      <c r="X234" s="81"/>
      <c r="Y234" s="32"/>
      <c r="Z234" s="2"/>
      <c r="AA234" s="17"/>
      <c r="AC234" s="47" t="s">
        <v>1334</v>
      </c>
      <c r="AD234" s="48" t="s">
        <v>1335</v>
      </c>
      <c r="AE234" s="90" t="s">
        <v>1401</v>
      </c>
      <c r="AF234" s="152"/>
      <c r="AG234" s="49"/>
      <c r="AH234" s="50"/>
    </row>
    <row r="235" spans="15:34" ht="16.5" customHeight="1" x14ac:dyDescent="0.25">
      <c r="O235" s="8" t="s">
        <v>500</v>
      </c>
      <c r="P235" t="s">
        <v>501</v>
      </c>
      <c r="Q235" s="86" t="s">
        <v>520</v>
      </c>
      <c r="R235" s="33"/>
      <c r="S235" s="1"/>
      <c r="T235" s="16"/>
      <c r="V235" s="8">
        <v>98</v>
      </c>
      <c r="W235" s="1"/>
      <c r="X235" s="77"/>
      <c r="Y235" s="33"/>
      <c r="Z235" s="1"/>
      <c r="AA235" s="16"/>
      <c r="AC235" s="8" t="s">
        <v>1336</v>
      </c>
      <c r="AD235" t="s">
        <v>1337</v>
      </c>
      <c r="AE235" s="78" t="s">
        <v>1401</v>
      </c>
      <c r="AF235" s="33"/>
      <c r="AG235" s="1"/>
      <c r="AH235" s="16"/>
    </row>
    <row r="236" spans="15:34" ht="16.5" customHeight="1" x14ac:dyDescent="0.25">
      <c r="O236" s="13" t="s">
        <v>502</v>
      </c>
      <c r="P236" s="14" t="s">
        <v>503</v>
      </c>
      <c r="Q236" s="87" t="s">
        <v>520</v>
      </c>
      <c r="R236" s="34"/>
      <c r="S236" s="4"/>
      <c r="T236" s="30"/>
      <c r="V236" s="9">
        <v>99</v>
      </c>
      <c r="W236" s="2"/>
      <c r="X236" s="81"/>
      <c r="Y236" s="32"/>
      <c r="Z236" s="2"/>
      <c r="AA236" s="17"/>
      <c r="AC236" s="47" t="s">
        <v>1338</v>
      </c>
      <c r="AD236" s="48" t="s">
        <v>1339</v>
      </c>
      <c r="AE236" s="90" t="s">
        <v>1401</v>
      </c>
      <c r="AF236" s="152"/>
      <c r="AG236" s="49"/>
      <c r="AH236" s="50"/>
    </row>
    <row r="237" spans="15:34" ht="16.5" customHeight="1" x14ac:dyDescent="0.25">
      <c r="O237" s="8" t="s">
        <v>504</v>
      </c>
      <c r="P237" t="s">
        <v>505</v>
      </c>
      <c r="Q237" s="86" t="s">
        <v>520</v>
      </c>
      <c r="R237" s="33"/>
      <c r="S237" s="1"/>
      <c r="T237" s="16"/>
      <c r="V237" s="8">
        <v>100</v>
      </c>
      <c r="W237" s="1"/>
      <c r="X237" s="77"/>
      <c r="Y237" s="33"/>
      <c r="Z237" s="1"/>
      <c r="AA237" s="16"/>
      <c r="AC237" s="8" t="s">
        <v>1340</v>
      </c>
      <c r="AD237" t="s">
        <v>1341</v>
      </c>
      <c r="AE237" s="78" t="s">
        <v>1401</v>
      </c>
      <c r="AF237" s="33"/>
      <c r="AG237" s="1"/>
      <c r="AH237" s="16"/>
    </row>
    <row r="238" spans="15:34" ht="16.5" customHeight="1" x14ac:dyDescent="0.25">
      <c r="O238" s="13" t="s">
        <v>506</v>
      </c>
      <c r="P238" s="14" t="s">
        <v>507</v>
      </c>
      <c r="Q238" s="87" t="s">
        <v>520</v>
      </c>
      <c r="R238" s="34"/>
      <c r="S238" s="4"/>
      <c r="T238" s="30"/>
      <c r="V238" s="9">
        <v>101</v>
      </c>
      <c r="W238" s="2"/>
      <c r="X238" s="81"/>
      <c r="Y238" s="32"/>
      <c r="Z238" s="2"/>
      <c r="AA238" s="17"/>
      <c r="AC238" s="47" t="s">
        <v>1342</v>
      </c>
      <c r="AD238" s="48" t="s">
        <v>1343</v>
      </c>
      <c r="AE238" s="94" t="s">
        <v>1372</v>
      </c>
      <c r="AF238" s="152"/>
      <c r="AG238" s="49"/>
      <c r="AH238" s="50"/>
    </row>
    <row r="239" spans="15:34" ht="16.5" customHeight="1" x14ac:dyDescent="0.25">
      <c r="O239" s="8" t="s">
        <v>508</v>
      </c>
      <c r="P239" t="s">
        <v>509</v>
      </c>
      <c r="Q239" s="86" t="s">
        <v>520</v>
      </c>
      <c r="R239" s="33"/>
      <c r="S239" s="1"/>
      <c r="T239" s="16"/>
      <c r="V239" s="8">
        <v>102</v>
      </c>
      <c r="W239" s="1"/>
      <c r="X239" s="77"/>
      <c r="Y239" s="33"/>
      <c r="Z239" s="1"/>
      <c r="AA239" s="16"/>
      <c r="AC239" s="8" t="s">
        <v>1344</v>
      </c>
      <c r="AD239" t="s">
        <v>1345</v>
      </c>
      <c r="AE239" s="93" t="s">
        <v>1372</v>
      </c>
      <c r="AF239" s="33"/>
      <c r="AG239" s="1"/>
      <c r="AH239" s="16"/>
    </row>
    <row r="240" spans="15:34" ht="16.5" customHeight="1" x14ac:dyDescent="0.25">
      <c r="O240" s="13" t="s">
        <v>510</v>
      </c>
      <c r="P240" s="14" t="s">
        <v>511</v>
      </c>
      <c r="Q240" s="87" t="s">
        <v>520</v>
      </c>
      <c r="R240" s="34"/>
      <c r="S240" s="4"/>
      <c r="T240" s="30"/>
      <c r="V240" s="9">
        <v>103</v>
      </c>
      <c r="W240" s="2"/>
      <c r="X240" s="81"/>
      <c r="Y240" s="32"/>
      <c r="Z240" s="2"/>
      <c r="AA240" s="17"/>
      <c r="AC240" s="47" t="s">
        <v>1346</v>
      </c>
      <c r="AD240" s="48" t="s">
        <v>1347</v>
      </c>
      <c r="AE240" s="94" t="s">
        <v>1372</v>
      </c>
      <c r="AF240" s="152"/>
      <c r="AG240" s="49"/>
      <c r="AH240" s="50"/>
    </row>
    <row r="241" spans="15:34" ht="16.5" customHeight="1" x14ac:dyDescent="0.25">
      <c r="O241" s="8" t="s">
        <v>512</v>
      </c>
      <c r="P241" t="s">
        <v>513</v>
      </c>
      <c r="Q241" s="86" t="s">
        <v>520</v>
      </c>
      <c r="R241" s="33"/>
      <c r="S241" s="1"/>
      <c r="T241" s="16"/>
      <c r="V241" s="8">
        <v>104</v>
      </c>
      <c r="W241" s="1"/>
      <c r="X241" s="77"/>
      <c r="Y241" s="33"/>
      <c r="Z241" s="1"/>
      <c r="AA241" s="16"/>
      <c r="AC241" s="8" t="s">
        <v>1348</v>
      </c>
      <c r="AD241" t="s">
        <v>1349</v>
      </c>
      <c r="AE241" s="93" t="s">
        <v>1372</v>
      </c>
      <c r="AF241" s="33"/>
      <c r="AG241" s="1"/>
      <c r="AH241" s="16"/>
    </row>
    <row r="242" spans="15:34" ht="16.5" customHeight="1" x14ac:dyDescent="0.25">
      <c r="O242" s="13" t="s">
        <v>514</v>
      </c>
      <c r="P242" s="14" t="s">
        <v>515</v>
      </c>
      <c r="Q242" s="87" t="s">
        <v>520</v>
      </c>
      <c r="R242" s="34"/>
      <c r="S242" s="4"/>
      <c r="T242" s="30"/>
      <c r="V242" s="9">
        <v>105</v>
      </c>
      <c r="W242" s="2"/>
      <c r="X242" s="81"/>
      <c r="Y242" s="32"/>
      <c r="Z242" s="2"/>
      <c r="AA242" s="17"/>
      <c r="AC242" s="47" t="s">
        <v>1350</v>
      </c>
      <c r="AD242" s="48" t="s">
        <v>1351</v>
      </c>
      <c r="AE242" s="94" t="s">
        <v>1372</v>
      </c>
      <c r="AF242" s="152"/>
      <c r="AG242" s="49"/>
      <c r="AH242" s="50"/>
    </row>
    <row r="243" spans="15:34" ht="16.5" customHeight="1" x14ac:dyDescent="0.25">
      <c r="O243" s="8" t="s">
        <v>516</v>
      </c>
      <c r="P243" t="s">
        <v>517</v>
      </c>
      <c r="Q243" s="86" t="s">
        <v>520</v>
      </c>
      <c r="R243" s="33"/>
      <c r="S243" s="1"/>
      <c r="T243" s="16"/>
      <c r="V243" s="8">
        <v>106</v>
      </c>
      <c r="W243" s="1"/>
      <c r="X243" s="77"/>
      <c r="Y243" s="33"/>
      <c r="Z243" s="1"/>
      <c r="AA243" s="16"/>
      <c r="AC243" s="8" t="s">
        <v>1352</v>
      </c>
      <c r="AD243" t="s">
        <v>1353</v>
      </c>
      <c r="AE243" s="93" t="s">
        <v>1372</v>
      </c>
      <c r="AF243" s="33"/>
      <c r="AG243" s="1"/>
      <c r="AH243" s="16"/>
    </row>
    <row r="244" spans="15:34" ht="16.5" customHeight="1" x14ac:dyDescent="0.25">
      <c r="O244" s="13" t="s">
        <v>518</v>
      </c>
      <c r="P244" s="14" t="s">
        <v>519</v>
      </c>
      <c r="Q244" s="87" t="s">
        <v>520</v>
      </c>
      <c r="R244" s="34"/>
      <c r="S244" s="4"/>
      <c r="T244" s="30"/>
      <c r="V244" s="9">
        <v>107</v>
      </c>
      <c r="W244" s="2"/>
      <c r="X244" s="81"/>
      <c r="Y244" s="32"/>
      <c r="Z244" s="2"/>
      <c r="AA244" s="17"/>
      <c r="AC244" s="47" t="s">
        <v>1354</v>
      </c>
      <c r="AD244" s="48" t="s">
        <v>1355</v>
      </c>
      <c r="AE244" s="94" t="s">
        <v>1372</v>
      </c>
      <c r="AF244" s="152"/>
      <c r="AG244" s="49"/>
      <c r="AH244" s="50"/>
    </row>
    <row r="245" spans="15:34" ht="16.5" customHeight="1" x14ac:dyDescent="0.25">
      <c r="O245" s="8" t="s">
        <v>521</v>
      </c>
      <c r="P245" t="s">
        <v>522</v>
      </c>
      <c r="Q245" t="s">
        <v>563</v>
      </c>
      <c r="R245" s="33"/>
      <c r="S245" s="1"/>
      <c r="T245" s="16"/>
      <c r="V245" s="8">
        <v>108</v>
      </c>
      <c r="W245" s="1"/>
      <c r="X245" s="77"/>
      <c r="Y245" s="33"/>
      <c r="Z245" s="1"/>
      <c r="AA245" s="16"/>
      <c r="AC245" s="8" t="s">
        <v>1356</v>
      </c>
      <c r="AD245" t="s">
        <v>1357</v>
      </c>
      <c r="AE245" s="93" t="s">
        <v>1372</v>
      </c>
      <c r="AF245" s="33"/>
      <c r="AG245" s="1"/>
      <c r="AH245" s="16"/>
    </row>
    <row r="246" spans="15:34" ht="16.5" customHeight="1" x14ac:dyDescent="0.25">
      <c r="O246" s="13" t="s">
        <v>523</v>
      </c>
      <c r="P246" s="14" t="s">
        <v>524</v>
      </c>
      <c r="Q246" s="14" t="s">
        <v>563</v>
      </c>
      <c r="R246" s="34"/>
      <c r="S246" s="4"/>
      <c r="T246" s="30"/>
      <c r="V246" s="9">
        <v>109</v>
      </c>
      <c r="W246" s="2"/>
      <c r="X246" s="81"/>
      <c r="Y246" s="32"/>
      <c r="Z246" s="2"/>
      <c r="AA246" s="17"/>
      <c r="AC246" s="47" t="s">
        <v>1358</v>
      </c>
      <c r="AD246" s="48" t="s">
        <v>1359</v>
      </c>
      <c r="AE246" s="94" t="s">
        <v>1372</v>
      </c>
      <c r="AF246" s="152"/>
      <c r="AG246" s="49"/>
      <c r="AH246" s="50"/>
    </row>
    <row r="247" spans="15:34" ht="16.5" customHeight="1" x14ac:dyDescent="0.25">
      <c r="O247" s="8" t="s">
        <v>525</v>
      </c>
      <c r="P247" t="s">
        <v>526</v>
      </c>
      <c r="Q247" t="s">
        <v>563</v>
      </c>
      <c r="R247" s="33"/>
      <c r="S247" s="1"/>
      <c r="T247" s="16"/>
      <c r="V247" s="8">
        <v>110</v>
      </c>
      <c r="W247" s="1"/>
      <c r="X247" s="77"/>
      <c r="Y247" s="33"/>
      <c r="Z247" s="1"/>
      <c r="AA247" s="16"/>
      <c r="AC247" s="8" t="s">
        <v>1360</v>
      </c>
      <c r="AD247" t="s">
        <v>1361</v>
      </c>
      <c r="AE247" s="93" t="s">
        <v>1372</v>
      </c>
      <c r="AF247" s="33"/>
      <c r="AG247" s="1"/>
      <c r="AH247" s="16"/>
    </row>
    <row r="248" spans="15:34" ht="16.5" customHeight="1" x14ac:dyDescent="0.25">
      <c r="O248" s="13" t="s">
        <v>527</v>
      </c>
      <c r="P248" s="14" t="s">
        <v>528</v>
      </c>
      <c r="Q248" s="14" t="s">
        <v>563</v>
      </c>
      <c r="R248" s="34"/>
      <c r="S248" s="4"/>
      <c r="T248" s="30"/>
      <c r="V248" s="9">
        <v>111</v>
      </c>
      <c r="W248" s="2"/>
      <c r="X248" s="81"/>
      <c r="Y248" s="32"/>
      <c r="Z248" s="2"/>
      <c r="AA248" s="17"/>
      <c r="AC248" s="47" t="s">
        <v>1362</v>
      </c>
      <c r="AD248" s="48" t="s">
        <v>1363</v>
      </c>
      <c r="AE248" s="94" t="s">
        <v>1372</v>
      </c>
      <c r="AF248" s="152"/>
      <c r="AG248" s="49"/>
      <c r="AH248" s="50"/>
    </row>
    <row r="249" spans="15:34" ht="16.5" customHeight="1" x14ac:dyDescent="0.25">
      <c r="O249" s="8" t="s">
        <v>529</v>
      </c>
      <c r="P249" t="s">
        <v>530</v>
      </c>
      <c r="Q249" t="s">
        <v>563</v>
      </c>
      <c r="R249" s="33"/>
      <c r="S249" s="1"/>
      <c r="T249" s="16"/>
      <c r="V249" s="8">
        <v>112</v>
      </c>
      <c r="W249" s="1"/>
      <c r="X249" s="77"/>
      <c r="Y249" s="33"/>
      <c r="Z249" s="1"/>
      <c r="AA249" s="16"/>
      <c r="AC249" s="8" t="s">
        <v>1364</v>
      </c>
      <c r="AD249" t="s">
        <v>1365</v>
      </c>
      <c r="AE249" s="93" t="s">
        <v>1372</v>
      </c>
      <c r="AF249" s="33"/>
      <c r="AG249" s="1"/>
      <c r="AH249" s="16"/>
    </row>
    <row r="250" spans="15:34" ht="16.5" customHeight="1" x14ac:dyDescent="0.25">
      <c r="O250" s="13" t="s">
        <v>531</v>
      </c>
      <c r="P250" s="14" t="s">
        <v>532</v>
      </c>
      <c r="Q250" s="14" t="s">
        <v>563</v>
      </c>
      <c r="R250" s="34"/>
      <c r="S250" s="4"/>
      <c r="T250" s="30"/>
      <c r="V250" s="9">
        <v>113</v>
      </c>
      <c r="W250" s="2"/>
      <c r="X250" s="81"/>
      <c r="Y250" s="32"/>
      <c r="Z250" s="2"/>
      <c r="AA250" s="17"/>
      <c r="AC250" s="47" t="s">
        <v>1366</v>
      </c>
      <c r="AD250" s="48" t="s">
        <v>1367</v>
      </c>
      <c r="AE250" s="94" t="s">
        <v>1372</v>
      </c>
      <c r="AF250" s="152"/>
      <c r="AG250" s="49"/>
      <c r="AH250" s="50"/>
    </row>
    <row r="251" spans="15:34" ht="16.5" customHeight="1" x14ac:dyDescent="0.25">
      <c r="O251" s="8" t="s">
        <v>533</v>
      </c>
      <c r="P251" t="s">
        <v>534</v>
      </c>
      <c r="Q251" t="s">
        <v>563</v>
      </c>
      <c r="R251" s="33"/>
      <c r="S251" s="1"/>
      <c r="T251" s="16"/>
      <c r="V251" s="8">
        <v>114</v>
      </c>
      <c r="W251" s="1"/>
      <c r="X251" s="77"/>
      <c r="Y251" s="33"/>
      <c r="Z251" s="1"/>
      <c r="AA251" s="16"/>
      <c r="AC251" s="8" t="s">
        <v>1368</v>
      </c>
      <c r="AD251" t="s">
        <v>1369</v>
      </c>
      <c r="AE251" s="93" t="s">
        <v>1372</v>
      </c>
      <c r="AF251" s="33"/>
      <c r="AG251" s="1"/>
      <c r="AH251" s="16"/>
    </row>
    <row r="252" spans="15:34" ht="16.5" customHeight="1" x14ac:dyDescent="0.25">
      <c r="O252" s="13" t="s">
        <v>535</v>
      </c>
      <c r="P252" s="14" t="s">
        <v>536</v>
      </c>
      <c r="Q252" s="14" t="s">
        <v>563</v>
      </c>
      <c r="R252" s="34"/>
      <c r="S252" s="4"/>
      <c r="T252" s="30"/>
      <c r="V252" s="9">
        <v>115</v>
      </c>
      <c r="W252" s="2"/>
      <c r="X252" s="81"/>
      <c r="Y252" s="32"/>
      <c r="Z252" s="2"/>
      <c r="AA252" s="17"/>
      <c r="AC252" s="47" t="s">
        <v>1370</v>
      </c>
      <c r="AD252" s="48" t="s">
        <v>1371</v>
      </c>
      <c r="AE252" s="94" t="s">
        <v>1372</v>
      </c>
      <c r="AF252" s="152"/>
      <c r="AG252" s="49"/>
      <c r="AH252" s="50"/>
    </row>
    <row r="253" spans="15:34" ht="16.5" customHeight="1" x14ac:dyDescent="0.25">
      <c r="O253" s="8" t="s">
        <v>537</v>
      </c>
      <c r="P253" t="s">
        <v>538</v>
      </c>
      <c r="Q253" t="s">
        <v>563</v>
      </c>
      <c r="R253" s="33"/>
      <c r="S253" s="1"/>
      <c r="T253" s="16"/>
      <c r="V253" s="8">
        <v>116</v>
      </c>
      <c r="W253" s="1"/>
      <c r="X253" s="77"/>
      <c r="Y253" s="33"/>
      <c r="Z253" s="1"/>
      <c r="AA253" s="16"/>
      <c r="AC253" s="8" t="s">
        <v>1373</v>
      </c>
      <c r="AD253" t="s">
        <v>1374</v>
      </c>
      <c r="AE253" s="78" t="s">
        <v>1402</v>
      </c>
      <c r="AF253" s="33"/>
      <c r="AG253" s="1"/>
      <c r="AH253" s="16"/>
    </row>
    <row r="254" spans="15:34" ht="16.5" customHeight="1" x14ac:dyDescent="0.25">
      <c r="O254" s="13" t="s">
        <v>539</v>
      </c>
      <c r="P254" s="14" t="s">
        <v>540</v>
      </c>
      <c r="Q254" s="14" t="s">
        <v>563</v>
      </c>
      <c r="R254" s="34"/>
      <c r="S254" s="4"/>
      <c r="T254" s="30"/>
      <c r="V254" s="9">
        <v>117</v>
      </c>
      <c r="W254" s="2"/>
      <c r="X254" s="81"/>
      <c r="Y254" s="32"/>
      <c r="Z254" s="2"/>
      <c r="AA254" s="17"/>
      <c r="AC254" s="47" t="s">
        <v>1375</v>
      </c>
      <c r="AD254" s="48" t="s">
        <v>1376</v>
      </c>
      <c r="AE254" s="90" t="s">
        <v>1402</v>
      </c>
      <c r="AF254" s="152"/>
      <c r="AG254" s="49"/>
      <c r="AH254" s="50"/>
    </row>
    <row r="255" spans="15:34" ht="16.5" customHeight="1" x14ac:dyDescent="0.25">
      <c r="O255" s="8" t="s">
        <v>541</v>
      </c>
      <c r="P255" t="s">
        <v>542</v>
      </c>
      <c r="Q255" t="s">
        <v>563</v>
      </c>
      <c r="R255" s="33"/>
      <c r="S255" s="1"/>
      <c r="T255" s="16"/>
      <c r="V255" s="8">
        <v>118</v>
      </c>
      <c r="W255" s="1"/>
      <c r="X255" s="77"/>
      <c r="Y255" s="33"/>
      <c r="Z255" s="1"/>
      <c r="AA255" s="16"/>
      <c r="AC255" s="8" t="s">
        <v>1377</v>
      </c>
      <c r="AD255" t="s">
        <v>1378</v>
      </c>
      <c r="AE255" s="78" t="s">
        <v>1402</v>
      </c>
      <c r="AF255" s="33"/>
      <c r="AG255" s="1"/>
      <c r="AH255" s="16"/>
    </row>
    <row r="256" spans="15:34" ht="16.5" customHeight="1" x14ac:dyDescent="0.25">
      <c r="O256" s="13" t="s">
        <v>543</v>
      </c>
      <c r="P256" s="14" t="s">
        <v>544</v>
      </c>
      <c r="Q256" s="14" t="s">
        <v>563</v>
      </c>
      <c r="R256" s="34"/>
      <c r="S256" s="4"/>
      <c r="T256" s="30"/>
      <c r="V256" s="9">
        <v>119</v>
      </c>
      <c r="W256" s="2"/>
      <c r="X256" s="81"/>
      <c r="Y256" s="32"/>
      <c r="Z256" s="2"/>
      <c r="AA256" s="17"/>
      <c r="AC256" s="47" t="s">
        <v>1379</v>
      </c>
      <c r="AD256" s="48" t="s">
        <v>1380</v>
      </c>
      <c r="AE256" s="90" t="s">
        <v>1402</v>
      </c>
      <c r="AF256" s="152"/>
      <c r="AG256" s="49"/>
      <c r="AH256" s="50"/>
    </row>
    <row r="257" spans="15:34" ht="16.5" customHeight="1" x14ac:dyDescent="0.25">
      <c r="O257" s="8" t="s">
        <v>545</v>
      </c>
      <c r="P257" t="s">
        <v>546</v>
      </c>
      <c r="Q257" t="s">
        <v>563</v>
      </c>
      <c r="R257" s="33"/>
      <c r="S257" s="1"/>
      <c r="T257" s="16"/>
      <c r="V257" s="8">
        <v>120</v>
      </c>
      <c r="W257" s="1"/>
      <c r="X257" s="77"/>
      <c r="Y257" s="33"/>
      <c r="Z257" s="1"/>
      <c r="AA257" s="16"/>
      <c r="AC257" s="8" t="s">
        <v>1381</v>
      </c>
      <c r="AD257" t="s">
        <v>1382</v>
      </c>
      <c r="AE257" s="78" t="s">
        <v>1402</v>
      </c>
      <c r="AF257" s="33"/>
      <c r="AG257" s="1"/>
      <c r="AH257" s="16"/>
    </row>
    <row r="258" spans="15:34" ht="16.5" customHeight="1" x14ac:dyDescent="0.25">
      <c r="O258" s="13" t="s">
        <v>547</v>
      </c>
      <c r="P258" s="14" t="s">
        <v>464</v>
      </c>
      <c r="Q258" s="14" t="s">
        <v>563</v>
      </c>
      <c r="R258" s="34"/>
      <c r="S258" s="4"/>
      <c r="T258" s="30"/>
      <c r="V258" s="9">
        <v>121</v>
      </c>
      <c r="W258" s="2"/>
      <c r="X258" s="81"/>
      <c r="Y258" s="32"/>
      <c r="Z258" s="2"/>
      <c r="AA258" s="17"/>
      <c r="AC258" s="47" t="s">
        <v>1383</v>
      </c>
      <c r="AD258" s="48" t="s">
        <v>1384</v>
      </c>
      <c r="AE258" s="90" t="s">
        <v>1402</v>
      </c>
      <c r="AF258" s="152"/>
      <c r="AG258" s="49"/>
      <c r="AH258" s="50"/>
    </row>
    <row r="259" spans="15:34" ht="16.5" customHeight="1" x14ac:dyDescent="0.25">
      <c r="O259" s="8" t="s">
        <v>548</v>
      </c>
      <c r="P259" t="s">
        <v>549</v>
      </c>
      <c r="Q259" t="s">
        <v>563</v>
      </c>
      <c r="R259" s="33"/>
      <c r="S259" s="1"/>
      <c r="T259" s="16"/>
      <c r="V259" s="8">
        <v>122</v>
      </c>
      <c r="W259" s="1"/>
      <c r="X259" s="77"/>
      <c r="Y259" s="33"/>
      <c r="Z259" s="1"/>
      <c r="AA259" s="16"/>
      <c r="AC259" s="8"/>
      <c r="AF259" s="154"/>
      <c r="AH259" s="16"/>
    </row>
    <row r="260" spans="15:34" ht="16.5" customHeight="1" x14ac:dyDescent="0.3">
      <c r="O260" s="13" t="s">
        <v>550</v>
      </c>
      <c r="P260" s="14" t="s">
        <v>551</v>
      </c>
      <c r="Q260" s="14" t="s">
        <v>563</v>
      </c>
      <c r="R260" s="34"/>
      <c r="S260" s="4"/>
      <c r="T260" s="30"/>
      <c r="V260" s="9">
        <v>123</v>
      </c>
      <c r="W260" s="2"/>
      <c r="X260" s="81"/>
      <c r="Y260" s="32"/>
      <c r="Z260" s="2"/>
      <c r="AA260" s="17"/>
      <c r="AC260" s="95"/>
      <c r="AD260" s="127" t="s">
        <v>1389</v>
      </c>
      <c r="AE260" s="96"/>
      <c r="AF260" s="128"/>
      <c r="AG260" s="96"/>
      <c r="AH260" s="97"/>
    </row>
    <row r="261" spans="15:34" ht="16.5" customHeight="1" x14ac:dyDescent="0.25">
      <c r="O261" s="8" t="s">
        <v>552</v>
      </c>
      <c r="P261" t="s">
        <v>553</v>
      </c>
      <c r="Q261" t="s">
        <v>563</v>
      </c>
      <c r="R261" s="33"/>
      <c r="S261" s="1"/>
      <c r="T261" s="16"/>
      <c r="V261" s="8">
        <v>124</v>
      </c>
      <c r="W261" s="1"/>
      <c r="X261" s="77"/>
      <c r="Y261" s="33"/>
      <c r="Z261" s="1"/>
      <c r="AA261" s="16"/>
      <c r="AC261" s="132" t="s">
        <v>1390</v>
      </c>
      <c r="AD261" s="133"/>
      <c r="AE261" s="133"/>
      <c r="AF261" s="133"/>
      <c r="AG261" s="133"/>
      <c r="AH261" s="134"/>
    </row>
    <row r="262" spans="15:34" ht="16.5" customHeight="1" x14ac:dyDescent="0.25">
      <c r="O262" s="13" t="s">
        <v>554</v>
      </c>
      <c r="P262" s="14" t="s">
        <v>555</v>
      </c>
      <c r="Q262" s="14" t="s">
        <v>563</v>
      </c>
      <c r="R262" s="34"/>
      <c r="S262" s="4"/>
      <c r="T262" s="30"/>
      <c r="V262" s="9">
        <v>125</v>
      </c>
      <c r="W262" s="2"/>
      <c r="X262" s="81"/>
      <c r="Y262" s="32"/>
      <c r="Z262" s="2"/>
      <c r="AA262" s="17"/>
      <c r="AC262" s="132"/>
      <c r="AD262" s="133"/>
      <c r="AE262" s="133"/>
      <c r="AF262" s="133"/>
      <c r="AG262" s="133"/>
      <c r="AH262" s="134"/>
    </row>
    <row r="263" spans="15:34" ht="16.5" customHeight="1" x14ac:dyDescent="0.25">
      <c r="O263" s="8" t="s">
        <v>556</v>
      </c>
      <c r="P263" t="s">
        <v>557</v>
      </c>
      <c r="Q263" t="s">
        <v>563</v>
      </c>
      <c r="R263" s="33"/>
      <c r="S263" s="1"/>
      <c r="T263" s="16"/>
      <c r="V263" s="8">
        <v>126</v>
      </c>
      <c r="W263" s="1"/>
      <c r="X263" s="77"/>
      <c r="Y263" s="33"/>
      <c r="Z263" s="1"/>
      <c r="AA263" s="16"/>
      <c r="AC263" s="132"/>
      <c r="AD263" s="133"/>
      <c r="AE263" s="133"/>
      <c r="AF263" s="133"/>
      <c r="AG263" s="133"/>
      <c r="AH263" s="134"/>
    </row>
    <row r="264" spans="15:34" ht="16.5" customHeight="1" x14ac:dyDescent="0.25">
      <c r="O264" s="13" t="s">
        <v>558</v>
      </c>
      <c r="P264" s="14" t="s">
        <v>559</v>
      </c>
      <c r="Q264" s="14" t="s">
        <v>563</v>
      </c>
      <c r="R264" s="34"/>
      <c r="S264" s="4"/>
      <c r="T264" s="30"/>
      <c r="V264" s="9">
        <v>127</v>
      </c>
      <c r="W264" s="2"/>
      <c r="X264" s="81"/>
      <c r="Y264" s="32"/>
      <c r="Z264" s="2"/>
      <c r="AA264" s="17"/>
      <c r="AC264" s="132"/>
      <c r="AD264" s="133"/>
      <c r="AE264" s="133"/>
      <c r="AF264" s="133"/>
      <c r="AG264" s="133"/>
      <c r="AH264" s="134"/>
    </row>
    <row r="265" spans="15:34" ht="16.5" customHeight="1" x14ac:dyDescent="0.25">
      <c r="O265" s="8" t="s">
        <v>560</v>
      </c>
      <c r="P265" t="s">
        <v>561</v>
      </c>
      <c r="Q265" t="s">
        <v>563</v>
      </c>
      <c r="R265" s="33"/>
      <c r="S265" s="1"/>
      <c r="T265" s="16"/>
      <c r="V265" s="8">
        <v>128</v>
      </c>
      <c r="W265" s="1"/>
      <c r="X265" s="77"/>
      <c r="Y265" s="33"/>
      <c r="Z265" s="1"/>
      <c r="AA265" s="16"/>
      <c r="AC265" s="8">
        <v>1</v>
      </c>
      <c r="AD265" s="1"/>
      <c r="AE265" s="77"/>
      <c r="AF265" s="33"/>
      <c r="AG265" s="1"/>
      <c r="AH265" s="16"/>
    </row>
    <row r="266" spans="15:34" ht="16.5" customHeight="1" x14ac:dyDescent="0.25">
      <c r="O266" s="13" t="s">
        <v>562</v>
      </c>
      <c r="P266" s="14" t="s">
        <v>290</v>
      </c>
      <c r="Q266" s="14" t="s">
        <v>563</v>
      </c>
      <c r="R266" s="34"/>
      <c r="S266" s="4"/>
      <c r="T266" s="30"/>
      <c r="V266" s="9">
        <v>129</v>
      </c>
      <c r="W266" s="2"/>
      <c r="X266" s="81"/>
      <c r="Y266" s="32"/>
      <c r="Z266" s="2"/>
      <c r="AA266" s="17"/>
      <c r="AC266" s="47">
        <v>2</v>
      </c>
      <c r="AD266" s="49"/>
      <c r="AE266" s="91"/>
      <c r="AF266" s="152"/>
      <c r="AG266" s="49"/>
      <c r="AH266" s="50"/>
    </row>
    <row r="267" spans="15:34" ht="16.5" customHeight="1" x14ac:dyDescent="0.25">
      <c r="O267" s="8" t="s">
        <v>564</v>
      </c>
      <c r="P267" t="s">
        <v>565</v>
      </c>
      <c r="Q267" s="86" t="s">
        <v>590</v>
      </c>
      <c r="R267" s="33"/>
      <c r="S267" s="1"/>
      <c r="T267" s="16"/>
      <c r="V267" s="8">
        <v>130</v>
      </c>
      <c r="W267" s="1"/>
      <c r="X267" s="77"/>
      <c r="Y267" s="33"/>
      <c r="Z267" s="1"/>
      <c r="AA267" s="16"/>
      <c r="AC267" s="8">
        <v>3</v>
      </c>
      <c r="AD267" s="1"/>
      <c r="AE267" s="77"/>
      <c r="AF267" s="33"/>
      <c r="AG267" s="1"/>
      <c r="AH267" s="16"/>
    </row>
    <row r="268" spans="15:34" ht="16.5" customHeight="1" x14ac:dyDescent="0.25">
      <c r="O268" s="13" t="s">
        <v>566</v>
      </c>
      <c r="P268" s="14" t="s">
        <v>567</v>
      </c>
      <c r="Q268" s="87" t="s">
        <v>590</v>
      </c>
      <c r="R268" s="34"/>
      <c r="S268" s="4"/>
      <c r="T268" s="30"/>
      <c r="V268" s="9">
        <v>131</v>
      </c>
      <c r="W268" s="2"/>
      <c r="X268" s="81"/>
      <c r="Y268" s="32"/>
      <c r="Z268" s="2"/>
      <c r="AA268" s="17"/>
      <c r="AC268" s="47">
        <v>4</v>
      </c>
      <c r="AD268" s="49"/>
      <c r="AE268" s="91"/>
      <c r="AF268" s="152"/>
      <c r="AG268" s="49"/>
      <c r="AH268" s="50"/>
    </row>
    <row r="269" spans="15:34" ht="16.5" customHeight="1" x14ac:dyDescent="0.25">
      <c r="O269" s="8" t="s">
        <v>568</v>
      </c>
      <c r="P269" t="s">
        <v>569</v>
      </c>
      <c r="Q269" s="86" t="s">
        <v>590</v>
      </c>
      <c r="R269" s="33"/>
      <c r="S269" s="1"/>
      <c r="T269" s="16"/>
      <c r="V269" s="8">
        <v>132</v>
      </c>
      <c r="W269" s="1"/>
      <c r="X269" s="77"/>
      <c r="Y269" s="33"/>
      <c r="Z269" s="1"/>
      <c r="AA269" s="16"/>
      <c r="AC269" s="8">
        <v>5</v>
      </c>
      <c r="AD269" s="1"/>
      <c r="AE269" s="77"/>
      <c r="AF269" s="33"/>
      <c r="AG269" s="1"/>
      <c r="AH269" s="16"/>
    </row>
    <row r="270" spans="15:34" ht="16.5" customHeight="1" x14ac:dyDescent="0.25">
      <c r="O270" s="13" t="s">
        <v>570</v>
      </c>
      <c r="P270" s="14" t="s">
        <v>571</v>
      </c>
      <c r="Q270" s="87" t="s">
        <v>590</v>
      </c>
      <c r="R270" s="34"/>
      <c r="S270" s="4"/>
      <c r="T270" s="30"/>
      <c r="V270" s="9">
        <v>133</v>
      </c>
      <c r="W270" s="2"/>
      <c r="X270" s="81"/>
      <c r="Y270" s="32"/>
      <c r="Z270" s="2"/>
      <c r="AA270" s="17"/>
      <c r="AC270" s="47">
        <v>6</v>
      </c>
      <c r="AD270" s="49"/>
      <c r="AE270" s="91"/>
      <c r="AF270" s="152"/>
      <c r="AG270" s="49"/>
      <c r="AH270" s="50"/>
    </row>
    <row r="271" spans="15:34" ht="16.5" customHeight="1" x14ac:dyDescent="0.25">
      <c r="O271" s="8" t="s">
        <v>572</v>
      </c>
      <c r="P271" t="s">
        <v>573</v>
      </c>
      <c r="Q271" s="86" t="s">
        <v>590</v>
      </c>
      <c r="R271" s="33"/>
      <c r="S271" s="1"/>
      <c r="T271" s="16"/>
      <c r="V271" s="8">
        <v>134</v>
      </c>
      <c r="W271" s="1"/>
      <c r="X271" s="77"/>
      <c r="Y271" s="33"/>
      <c r="Z271" s="1"/>
      <c r="AA271" s="16"/>
      <c r="AC271" s="8">
        <v>7</v>
      </c>
      <c r="AD271" s="1"/>
      <c r="AE271" s="77"/>
      <c r="AF271" s="33"/>
      <c r="AG271" s="1"/>
      <c r="AH271" s="16"/>
    </row>
    <row r="272" spans="15:34" ht="16.5" customHeight="1" x14ac:dyDescent="0.25">
      <c r="O272" s="13" t="s">
        <v>574</v>
      </c>
      <c r="P272" s="14" t="s">
        <v>575</v>
      </c>
      <c r="Q272" s="87" t="s">
        <v>590</v>
      </c>
      <c r="R272" s="34"/>
      <c r="S272" s="4"/>
      <c r="T272" s="30"/>
      <c r="V272" s="9">
        <v>135</v>
      </c>
      <c r="W272" s="2"/>
      <c r="X272" s="81"/>
      <c r="Y272" s="32"/>
      <c r="Z272" s="2"/>
      <c r="AA272" s="17"/>
      <c r="AC272" s="47">
        <v>8</v>
      </c>
      <c r="AD272" s="49"/>
      <c r="AE272" s="91"/>
      <c r="AF272" s="152"/>
      <c r="AG272" s="49"/>
      <c r="AH272" s="50"/>
    </row>
    <row r="273" spans="15:34" ht="16.5" customHeight="1" x14ac:dyDescent="0.25">
      <c r="O273" s="8" t="s">
        <v>576</v>
      </c>
      <c r="P273" t="s">
        <v>577</v>
      </c>
      <c r="Q273" s="86" t="s">
        <v>590</v>
      </c>
      <c r="R273" s="33"/>
      <c r="S273" s="1"/>
      <c r="T273" s="16"/>
      <c r="V273" s="8">
        <v>136</v>
      </c>
      <c r="W273" s="1"/>
      <c r="X273" s="77"/>
      <c r="Y273" s="33"/>
      <c r="Z273" s="1"/>
      <c r="AA273" s="16"/>
      <c r="AC273" s="8">
        <v>9</v>
      </c>
      <c r="AD273" s="1"/>
      <c r="AE273" s="77"/>
      <c r="AF273" s="33"/>
      <c r="AG273" s="1"/>
      <c r="AH273" s="16"/>
    </row>
    <row r="274" spans="15:34" ht="16.5" customHeight="1" x14ac:dyDescent="0.25">
      <c r="O274" s="13" t="s">
        <v>578</v>
      </c>
      <c r="P274" s="14" t="s">
        <v>579</v>
      </c>
      <c r="Q274" s="87" t="s">
        <v>590</v>
      </c>
      <c r="R274" s="34"/>
      <c r="S274" s="4"/>
      <c r="T274" s="30"/>
      <c r="V274" s="9">
        <v>137</v>
      </c>
      <c r="W274" s="2"/>
      <c r="X274" s="81"/>
      <c r="Y274" s="32"/>
      <c r="Z274" s="2"/>
      <c r="AA274" s="17"/>
      <c r="AC274" s="47">
        <v>10</v>
      </c>
      <c r="AD274" s="49"/>
      <c r="AE274" s="91"/>
      <c r="AF274" s="152"/>
      <c r="AG274" s="49"/>
      <c r="AH274" s="50"/>
    </row>
    <row r="275" spans="15:34" ht="16.5" customHeight="1" x14ac:dyDescent="0.25">
      <c r="O275" s="8" t="s">
        <v>580</v>
      </c>
      <c r="P275" t="s">
        <v>581</v>
      </c>
      <c r="Q275" s="86" t="s">
        <v>590</v>
      </c>
      <c r="R275" s="33"/>
      <c r="S275" s="1"/>
      <c r="T275" s="16"/>
      <c r="V275" s="8">
        <v>138</v>
      </c>
      <c r="W275" s="1"/>
      <c r="X275" s="77"/>
      <c r="Y275" s="33"/>
      <c r="Z275" s="1"/>
      <c r="AA275" s="16"/>
      <c r="AC275" s="8">
        <v>11</v>
      </c>
      <c r="AD275" s="1"/>
      <c r="AE275" s="77"/>
      <c r="AF275" s="33"/>
      <c r="AG275" s="1"/>
      <c r="AH275" s="16"/>
    </row>
    <row r="276" spans="15:34" ht="16.5" customHeight="1" x14ac:dyDescent="0.25">
      <c r="O276" s="13" t="s">
        <v>582</v>
      </c>
      <c r="P276" s="14" t="s">
        <v>583</v>
      </c>
      <c r="Q276" s="87" t="s">
        <v>590</v>
      </c>
      <c r="R276" s="34"/>
      <c r="S276" s="4"/>
      <c r="T276" s="30"/>
      <c r="V276" s="9">
        <v>139</v>
      </c>
      <c r="W276" s="2"/>
      <c r="X276" s="81"/>
      <c r="Y276" s="32"/>
      <c r="Z276" s="2"/>
      <c r="AA276" s="17"/>
      <c r="AC276" s="47">
        <v>12</v>
      </c>
      <c r="AD276" s="49"/>
      <c r="AE276" s="91"/>
      <c r="AF276" s="152"/>
      <c r="AG276" s="49"/>
      <c r="AH276" s="50"/>
    </row>
    <row r="277" spans="15:34" ht="16.5" customHeight="1" x14ac:dyDescent="0.25">
      <c r="O277" s="8" t="s">
        <v>584</v>
      </c>
      <c r="P277" t="s">
        <v>585</v>
      </c>
      <c r="Q277" s="86" t="s">
        <v>590</v>
      </c>
      <c r="R277" s="33"/>
      <c r="S277" s="1"/>
      <c r="T277" s="16"/>
      <c r="V277" s="8">
        <v>140</v>
      </c>
      <c r="W277" s="1"/>
      <c r="X277" s="77"/>
      <c r="Y277" s="33"/>
      <c r="Z277" s="1"/>
      <c r="AA277" s="16"/>
      <c r="AC277" s="8">
        <v>13</v>
      </c>
      <c r="AD277" s="1"/>
      <c r="AE277" s="77"/>
      <c r="AF277" s="33"/>
      <c r="AG277" s="1"/>
      <c r="AH277" s="16"/>
    </row>
    <row r="278" spans="15:34" ht="16.5" customHeight="1" x14ac:dyDescent="0.25">
      <c r="O278" s="13" t="s">
        <v>586</v>
      </c>
      <c r="P278" s="14" t="s">
        <v>587</v>
      </c>
      <c r="Q278" s="87" t="s">
        <v>590</v>
      </c>
      <c r="R278" s="34"/>
      <c r="S278" s="4"/>
      <c r="T278" s="30"/>
      <c r="V278" s="9">
        <v>141</v>
      </c>
      <c r="W278" s="2"/>
      <c r="X278" s="81"/>
      <c r="Y278" s="32"/>
      <c r="Z278" s="2"/>
      <c r="AA278" s="17"/>
      <c r="AC278" s="47">
        <v>14</v>
      </c>
      <c r="AD278" s="49"/>
      <c r="AE278" s="91"/>
      <c r="AF278" s="152"/>
      <c r="AG278" s="49"/>
      <c r="AH278" s="50"/>
    </row>
    <row r="279" spans="15:34" ht="16.5" customHeight="1" x14ac:dyDescent="0.25">
      <c r="O279" s="8" t="s">
        <v>588</v>
      </c>
      <c r="P279" t="s">
        <v>589</v>
      </c>
      <c r="Q279" s="86" t="s">
        <v>590</v>
      </c>
      <c r="R279" s="33"/>
      <c r="S279" s="1"/>
      <c r="T279" s="16"/>
      <c r="V279" s="8">
        <v>142</v>
      </c>
      <c r="W279" s="1"/>
      <c r="X279" s="77"/>
      <c r="Y279" s="33"/>
      <c r="Z279" s="1"/>
      <c r="AA279" s="16"/>
      <c r="AC279" s="8">
        <v>15</v>
      </c>
      <c r="AD279" s="1"/>
      <c r="AE279" s="77"/>
      <c r="AF279" s="33"/>
      <c r="AG279" s="1"/>
      <c r="AH279" s="16"/>
    </row>
    <row r="280" spans="15:34" ht="16.5" customHeight="1" x14ac:dyDescent="0.25">
      <c r="O280" s="13" t="s">
        <v>591</v>
      </c>
      <c r="P280" s="14" t="s">
        <v>592</v>
      </c>
      <c r="Q280" s="14" t="s">
        <v>619</v>
      </c>
      <c r="R280" s="34"/>
      <c r="S280" s="4"/>
      <c r="T280" s="30"/>
      <c r="V280" s="9">
        <v>143</v>
      </c>
      <c r="W280" s="2"/>
      <c r="X280" s="81"/>
      <c r="Y280" s="32"/>
      <c r="Z280" s="2"/>
      <c r="AA280" s="17"/>
      <c r="AC280" s="47">
        <v>16</v>
      </c>
      <c r="AD280" s="49"/>
      <c r="AE280" s="91"/>
      <c r="AF280" s="152"/>
      <c r="AG280" s="49"/>
      <c r="AH280" s="50"/>
    </row>
    <row r="281" spans="15:34" ht="16.5" customHeight="1" x14ac:dyDescent="0.25">
      <c r="O281" s="8" t="s">
        <v>593</v>
      </c>
      <c r="P281" t="s">
        <v>594</v>
      </c>
      <c r="Q281" t="s">
        <v>619</v>
      </c>
      <c r="R281" s="33"/>
      <c r="S281" s="1"/>
      <c r="T281" s="16"/>
      <c r="V281" s="8">
        <v>144</v>
      </c>
      <c r="W281" s="1"/>
      <c r="X281" s="77"/>
      <c r="Y281" s="33"/>
      <c r="Z281" s="1"/>
      <c r="AA281" s="16"/>
      <c r="AC281" s="8">
        <v>17</v>
      </c>
      <c r="AD281" s="1"/>
      <c r="AE281" s="77"/>
      <c r="AF281" s="33"/>
      <c r="AG281" s="1"/>
      <c r="AH281" s="16"/>
    </row>
    <row r="282" spans="15:34" ht="16.5" customHeight="1" x14ac:dyDescent="0.25">
      <c r="O282" s="13" t="s">
        <v>595</v>
      </c>
      <c r="P282" s="14" t="s">
        <v>596</v>
      </c>
      <c r="Q282" s="14" t="s">
        <v>619</v>
      </c>
      <c r="R282" s="34"/>
      <c r="S282" s="4"/>
      <c r="T282" s="30"/>
      <c r="V282" s="9">
        <v>145</v>
      </c>
      <c r="W282" s="2"/>
      <c r="X282" s="81"/>
      <c r="Y282" s="32"/>
      <c r="Z282" s="2"/>
      <c r="AA282" s="17"/>
      <c r="AC282" s="47">
        <v>18</v>
      </c>
      <c r="AD282" s="49"/>
      <c r="AE282" s="91"/>
      <c r="AF282" s="152"/>
      <c r="AG282" s="49"/>
      <c r="AH282" s="50"/>
    </row>
    <row r="283" spans="15:34" ht="16.5" customHeight="1" x14ac:dyDescent="0.25">
      <c r="O283" s="8" t="s">
        <v>597</v>
      </c>
      <c r="P283" t="s">
        <v>598</v>
      </c>
      <c r="Q283" t="s">
        <v>619</v>
      </c>
      <c r="R283" s="33"/>
      <c r="S283" s="1"/>
      <c r="T283" s="16"/>
      <c r="V283" s="8">
        <v>146</v>
      </c>
      <c r="W283" s="1"/>
      <c r="X283" s="77"/>
      <c r="Y283" s="33"/>
      <c r="Z283" s="1"/>
      <c r="AA283" s="16"/>
      <c r="AC283" s="8">
        <v>19</v>
      </c>
      <c r="AD283" s="1"/>
      <c r="AE283" s="77"/>
      <c r="AF283" s="33"/>
      <c r="AG283" s="1"/>
      <c r="AH283" s="16"/>
    </row>
    <row r="284" spans="15:34" ht="16.5" customHeight="1" x14ac:dyDescent="0.25">
      <c r="O284" s="13" t="s">
        <v>599</v>
      </c>
      <c r="P284" s="14" t="s">
        <v>600</v>
      </c>
      <c r="Q284" s="14" t="s">
        <v>619</v>
      </c>
      <c r="R284" s="34"/>
      <c r="S284" s="4"/>
      <c r="T284" s="30"/>
      <c r="V284" s="9">
        <v>147</v>
      </c>
      <c r="W284" s="2"/>
      <c r="X284" s="81"/>
      <c r="Y284" s="32"/>
      <c r="Z284" s="2"/>
      <c r="AA284" s="17"/>
      <c r="AC284" s="47">
        <v>20</v>
      </c>
      <c r="AD284" s="49"/>
      <c r="AE284" s="91"/>
      <c r="AF284" s="152"/>
      <c r="AG284" s="49"/>
      <c r="AH284" s="50"/>
    </row>
    <row r="285" spans="15:34" ht="16.5" customHeight="1" x14ac:dyDescent="0.25">
      <c r="O285" s="8" t="s">
        <v>601</v>
      </c>
      <c r="P285" t="s">
        <v>602</v>
      </c>
      <c r="Q285" t="s">
        <v>619</v>
      </c>
      <c r="R285" s="33"/>
      <c r="S285" s="1"/>
      <c r="T285" s="16"/>
      <c r="V285" s="8">
        <v>148</v>
      </c>
      <c r="W285" s="1"/>
      <c r="X285" s="77"/>
      <c r="Y285" s="33"/>
      <c r="Z285" s="1"/>
      <c r="AA285" s="16"/>
      <c r="AC285" s="8">
        <v>21</v>
      </c>
      <c r="AD285" s="1"/>
      <c r="AE285" s="77"/>
      <c r="AF285" s="33"/>
      <c r="AG285" s="1"/>
      <c r="AH285" s="16"/>
    </row>
    <row r="286" spans="15:34" ht="16.5" customHeight="1" x14ac:dyDescent="0.25">
      <c r="O286" s="13" t="s">
        <v>603</v>
      </c>
      <c r="P286" s="14" t="s">
        <v>604</v>
      </c>
      <c r="Q286" s="14" t="s">
        <v>619</v>
      </c>
      <c r="R286" s="34"/>
      <c r="S286" s="4"/>
      <c r="T286" s="30"/>
      <c r="V286" s="9">
        <v>149</v>
      </c>
      <c r="W286" s="2"/>
      <c r="X286" s="81"/>
      <c r="Y286" s="32"/>
      <c r="Z286" s="2"/>
      <c r="AA286" s="17"/>
      <c r="AC286" s="47">
        <v>22</v>
      </c>
      <c r="AD286" s="49"/>
      <c r="AE286" s="91"/>
      <c r="AF286" s="152"/>
      <c r="AG286" s="49"/>
      <c r="AH286" s="50"/>
    </row>
    <row r="287" spans="15:34" ht="16.5" customHeight="1" x14ac:dyDescent="0.25">
      <c r="O287" s="8" t="s">
        <v>605</v>
      </c>
      <c r="P287" t="s">
        <v>606</v>
      </c>
      <c r="Q287" t="s">
        <v>619</v>
      </c>
      <c r="R287" s="33"/>
      <c r="S287" s="1"/>
      <c r="T287" s="16"/>
      <c r="V287" s="8">
        <v>150</v>
      </c>
      <c r="W287" s="1"/>
      <c r="X287" s="77"/>
      <c r="Y287" s="33"/>
      <c r="Z287" s="1"/>
      <c r="AA287" s="16"/>
      <c r="AC287" s="8">
        <v>23</v>
      </c>
      <c r="AD287" s="1"/>
      <c r="AE287" s="77"/>
      <c r="AF287" s="33"/>
      <c r="AG287" s="1"/>
      <c r="AH287" s="16"/>
    </row>
    <row r="288" spans="15:34" ht="16.5" customHeight="1" x14ac:dyDescent="0.25">
      <c r="O288" s="13" t="s">
        <v>607</v>
      </c>
      <c r="P288" s="14" t="s">
        <v>608</v>
      </c>
      <c r="Q288" s="14" t="s">
        <v>619</v>
      </c>
      <c r="R288" s="34"/>
      <c r="S288" s="4"/>
      <c r="T288" s="30"/>
      <c r="V288" s="9">
        <v>151</v>
      </c>
      <c r="W288" s="2"/>
      <c r="X288" s="81"/>
      <c r="Y288" s="32"/>
      <c r="Z288" s="2"/>
      <c r="AA288" s="17"/>
      <c r="AC288" s="47">
        <v>24</v>
      </c>
      <c r="AD288" s="49"/>
      <c r="AE288" s="91"/>
      <c r="AF288" s="152"/>
      <c r="AG288" s="49"/>
      <c r="AH288" s="50"/>
    </row>
    <row r="289" spans="15:34" ht="16.5" customHeight="1" x14ac:dyDescent="0.25">
      <c r="O289" s="8" t="s">
        <v>609</v>
      </c>
      <c r="P289" t="s">
        <v>610</v>
      </c>
      <c r="Q289" t="s">
        <v>619</v>
      </c>
      <c r="R289" s="33"/>
      <c r="S289" s="1"/>
      <c r="T289" s="16"/>
      <c r="V289" s="8">
        <v>152</v>
      </c>
      <c r="W289" s="1"/>
      <c r="X289" s="77"/>
      <c r="Y289" s="33"/>
      <c r="Z289" s="1"/>
      <c r="AA289" s="16"/>
      <c r="AC289" s="8">
        <v>25</v>
      </c>
      <c r="AD289" s="1"/>
      <c r="AE289" s="77"/>
      <c r="AF289" s="33"/>
      <c r="AG289" s="1"/>
      <c r="AH289" s="16"/>
    </row>
    <row r="290" spans="15:34" ht="16.5" customHeight="1" x14ac:dyDescent="0.25">
      <c r="O290" s="13" t="s">
        <v>611</v>
      </c>
      <c r="P290" s="14" t="s">
        <v>612</v>
      </c>
      <c r="Q290" s="14" t="s">
        <v>619</v>
      </c>
      <c r="R290" s="34"/>
      <c r="S290" s="4"/>
      <c r="T290" s="30"/>
      <c r="V290" s="9">
        <v>153</v>
      </c>
      <c r="W290" s="2"/>
      <c r="X290" s="81"/>
      <c r="Y290" s="32"/>
      <c r="Z290" s="2"/>
      <c r="AA290" s="17"/>
      <c r="AC290" s="47">
        <v>26</v>
      </c>
      <c r="AD290" s="49"/>
      <c r="AE290" s="91"/>
      <c r="AF290" s="152"/>
      <c r="AG290" s="49"/>
      <c r="AH290" s="50"/>
    </row>
    <row r="291" spans="15:34" ht="16.5" customHeight="1" x14ac:dyDescent="0.25">
      <c r="O291" s="8" t="s">
        <v>613</v>
      </c>
      <c r="P291" t="s">
        <v>614</v>
      </c>
      <c r="Q291" t="s">
        <v>619</v>
      </c>
      <c r="R291" s="33"/>
      <c r="S291" s="1"/>
      <c r="T291" s="16"/>
      <c r="V291" s="8">
        <v>154</v>
      </c>
      <c r="W291" s="1"/>
      <c r="X291" s="77"/>
      <c r="Y291" s="33"/>
      <c r="Z291" s="1"/>
      <c r="AA291" s="16"/>
      <c r="AC291" s="8">
        <v>27</v>
      </c>
      <c r="AD291" s="1"/>
      <c r="AE291" s="77"/>
      <c r="AF291" s="33"/>
      <c r="AG291" s="1"/>
      <c r="AH291" s="16"/>
    </row>
    <row r="292" spans="15:34" ht="16.5" customHeight="1" x14ac:dyDescent="0.25">
      <c r="O292" s="13" t="s">
        <v>615</v>
      </c>
      <c r="P292" s="14" t="s">
        <v>616</v>
      </c>
      <c r="Q292" s="14" t="s">
        <v>619</v>
      </c>
      <c r="R292" s="34"/>
      <c r="S292" s="4"/>
      <c r="T292" s="30"/>
      <c r="V292" s="9">
        <v>155</v>
      </c>
      <c r="W292" s="2"/>
      <c r="X292" s="81"/>
      <c r="Y292" s="32"/>
      <c r="Z292" s="2"/>
      <c r="AA292" s="17"/>
      <c r="AC292" s="47">
        <v>28</v>
      </c>
      <c r="AD292" s="49"/>
      <c r="AE292" s="91"/>
      <c r="AF292" s="152"/>
      <c r="AG292" s="49"/>
      <c r="AH292" s="50"/>
    </row>
    <row r="293" spans="15:34" ht="16.5" customHeight="1" x14ac:dyDescent="0.25">
      <c r="O293" s="8" t="s">
        <v>617</v>
      </c>
      <c r="P293" t="s">
        <v>618</v>
      </c>
      <c r="Q293" t="s">
        <v>619</v>
      </c>
      <c r="R293" s="33"/>
      <c r="S293" s="1"/>
      <c r="T293" s="16"/>
      <c r="V293" s="8">
        <v>156</v>
      </c>
      <c r="W293" s="1"/>
      <c r="X293" s="77"/>
      <c r="Y293" s="33"/>
      <c r="Z293" s="1"/>
      <c r="AA293" s="16"/>
      <c r="AC293" s="8">
        <v>29</v>
      </c>
      <c r="AD293" s="1"/>
      <c r="AE293" s="77"/>
      <c r="AF293" s="33"/>
      <c r="AG293" s="1"/>
      <c r="AH293" s="16"/>
    </row>
    <row r="294" spans="15:34" ht="16.5" customHeight="1" x14ac:dyDescent="0.25">
      <c r="O294" s="13"/>
      <c r="P294" s="14"/>
      <c r="Q294" s="14"/>
      <c r="R294" s="155"/>
      <c r="S294" s="14"/>
      <c r="T294" s="30"/>
      <c r="V294" s="9">
        <v>157</v>
      </c>
      <c r="W294" s="2"/>
      <c r="X294" s="81"/>
      <c r="Y294" s="32"/>
      <c r="Z294" s="2"/>
      <c r="AA294" s="17"/>
      <c r="AC294" s="47">
        <v>30</v>
      </c>
      <c r="AD294" s="49"/>
      <c r="AE294" s="91"/>
      <c r="AF294" s="152"/>
      <c r="AG294" s="49"/>
      <c r="AH294" s="50"/>
    </row>
    <row r="295" spans="15:34" ht="16.5" customHeight="1" x14ac:dyDescent="0.3">
      <c r="O295" s="95"/>
      <c r="P295" s="127" t="s">
        <v>1385</v>
      </c>
      <c r="Q295" s="96"/>
      <c r="R295" s="128"/>
      <c r="S295" s="96"/>
      <c r="T295" s="97"/>
      <c r="V295" s="8">
        <v>158</v>
      </c>
      <c r="W295" s="1"/>
      <c r="X295" s="77"/>
      <c r="Y295" s="33"/>
      <c r="Z295" s="1"/>
      <c r="AA295" s="16"/>
      <c r="AC295" s="8">
        <v>31</v>
      </c>
      <c r="AD295" s="1"/>
      <c r="AE295" s="77"/>
      <c r="AF295" s="33"/>
      <c r="AG295" s="1"/>
      <c r="AH295" s="16"/>
    </row>
    <row r="296" spans="15:34" ht="16.5" customHeight="1" x14ac:dyDescent="0.25">
      <c r="O296" s="132" t="s">
        <v>1386</v>
      </c>
      <c r="P296" s="133"/>
      <c r="Q296" s="133"/>
      <c r="R296" s="133"/>
      <c r="S296" s="133"/>
      <c r="T296" s="134"/>
      <c r="V296" s="9">
        <v>159</v>
      </c>
      <c r="W296" s="2"/>
      <c r="X296" s="81"/>
      <c r="Y296" s="32"/>
      <c r="Z296" s="2"/>
      <c r="AA296" s="17"/>
      <c r="AC296" s="47">
        <v>32</v>
      </c>
      <c r="AD296" s="49"/>
      <c r="AE296" s="91"/>
      <c r="AF296" s="152"/>
      <c r="AG296" s="49"/>
      <c r="AH296" s="50"/>
    </row>
    <row r="297" spans="15:34" ht="16.5" customHeight="1" x14ac:dyDescent="0.25">
      <c r="O297" s="132"/>
      <c r="P297" s="133"/>
      <c r="Q297" s="133"/>
      <c r="R297" s="133"/>
      <c r="S297" s="133"/>
      <c r="T297" s="134"/>
      <c r="V297" s="8">
        <v>160</v>
      </c>
      <c r="W297" s="1"/>
      <c r="X297" s="77"/>
      <c r="Y297" s="33"/>
      <c r="Z297" s="1"/>
      <c r="AA297" s="16"/>
      <c r="AC297" s="8">
        <v>33</v>
      </c>
      <c r="AD297" s="1"/>
      <c r="AE297" s="77"/>
      <c r="AF297" s="33"/>
      <c r="AG297" s="1"/>
      <c r="AH297" s="16"/>
    </row>
    <row r="298" spans="15:34" ht="16.5" customHeight="1" x14ac:dyDescent="0.25">
      <c r="O298" s="132"/>
      <c r="P298" s="133"/>
      <c r="Q298" s="133"/>
      <c r="R298" s="133"/>
      <c r="S298" s="133"/>
      <c r="T298" s="134"/>
      <c r="V298" s="9">
        <v>161</v>
      </c>
      <c r="W298" s="2"/>
      <c r="X298" s="81"/>
      <c r="Y298" s="32"/>
      <c r="Z298" s="2"/>
      <c r="AA298" s="17"/>
      <c r="AC298" s="47">
        <v>34</v>
      </c>
      <c r="AD298" s="49"/>
      <c r="AE298" s="91"/>
      <c r="AF298" s="152"/>
      <c r="AG298" s="49"/>
      <c r="AH298" s="50"/>
    </row>
    <row r="299" spans="15:34" ht="16.5" customHeight="1" x14ac:dyDescent="0.25">
      <c r="O299" s="132"/>
      <c r="P299" s="133"/>
      <c r="Q299" s="133"/>
      <c r="R299" s="133"/>
      <c r="S299" s="133"/>
      <c r="T299" s="134"/>
      <c r="V299" s="8">
        <v>162</v>
      </c>
      <c r="W299" s="1"/>
      <c r="X299" s="77"/>
      <c r="Y299" s="33"/>
      <c r="Z299" s="1"/>
      <c r="AA299" s="16"/>
      <c r="AC299" s="8">
        <v>35</v>
      </c>
      <c r="AD299" s="1"/>
      <c r="AE299" s="77"/>
      <c r="AF299" s="33"/>
      <c r="AG299" s="1"/>
      <c r="AH299" s="16"/>
    </row>
    <row r="300" spans="15:34" ht="16.5" customHeight="1" x14ac:dyDescent="0.25">
      <c r="O300" s="13">
        <v>1</v>
      </c>
      <c r="P300" s="4"/>
      <c r="Q300" s="4"/>
      <c r="R300" s="34"/>
      <c r="S300" s="4"/>
      <c r="T300" s="30"/>
      <c r="V300" s="9">
        <v>163</v>
      </c>
      <c r="W300" s="2"/>
      <c r="X300" s="81"/>
      <c r="Y300" s="32"/>
      <c r="Z300" s="2"/>
      <c r="AA300" s="17"/>
      <c r="AC300" s="47">
        <v>36</v>
      </c>
      <c r="AD300" s="49"/>
      <c r="AE300" s="91"/>
      <c r="AF300" s="152"/>
      <c r="AG300" s="49"/>
      <c r="AH300" s="50"/>
    </row>
    <row r="301" spans="15:34" ht="16.5" customHeight="1" x14ac:dyDescent="0.25">
      <c r="O301" s="8">
        <v>2</v>
      </c>
      <c r="P301" s="1"/>
      <c r="Q301" s="1"/>
      <c r="R301" s="33"/>
      <c r="S301" s="1"/>
      <c r="T301" s="16"/>
      <c r="V301" s="8">
        <v>164</v>
      </c>
      <c r="W301" s="1"/>
      <c r="X301" s="77"/>
      <c r="Y301" s="33"/>
      <c r="Z301" s="1"/>
      <c r="AA301" s="16"/>
      <c r="AC301" s="8">
        <v>37</v>
      </c>
      <c r="AD301" s="1"/>
      <c r="AE301" s="77"/>
      <c r="AF301" s="33"/>
      <c r="AG301" s="1"/>
      <c r="AH301" s="16"/>
    </row>
    <row r="302" spans="15:34" ht="16.5" customHeight="1" x14ac:dyDescent="0.25">
      <c r="O302" s="13">
        <v>3</v>
      </c>
      <c r="P302" s="4"/>
      <c r="Q302" s="4"/>
      <c r="R302" s="34"/>
      <c r="S302" s="4"/>
      <c r="T302" s="30"/>
      <c r="V302" s="9">
        <v>165</v>
      </c>
      <c r="W302" s="2"/>
      <c r="X302" s="81"/>
      <c r="Y302" s="32"/>
      <c r="Z302" s="2"/>
      <c r="AA302" s="17"/>
      <c r="AC302" s="47">
        <v>38</v>
      </c>
      <c r="AD302" s="49"/>
      <c r="AE302" s="91"/>
      <c r="AF302" s="152"/>
      <c r="AG302" s="49"/>
      <c r="AH302" s="50"/>
    </row>
    <row r="303" spans="15:34" ht="16.5" customHeight="1" x14ac:dyDescent="0.25">
      <c r="O303" s="8">
        <v>4</v>
      </c>
      <c r="P303" s="1"/>
      <c r="Q303" s="1"/>
      <c r="R303" s="33"/>
      <c r="S303" s="1"/>
      <c r="T303" s="16"/>
      <c r="V303" s="8">
        <v>166</v>
      </c>
      <c r="W303" s="1"/>
      <c r="X303" s="77"/>
      <c r="Y303" s="33"/>
      <c r="Z303" s="1"/>
      <c r="AA303" s="16"/>
      <c r="AC303" s="8">
        <v>39</v>
      </c>
      <c r="AD303" s="1"/>
      <c r="AE303" s="77"/>
      <c r="AF303" s="33"/>
      <c r="AG303" s="1"/>
      <c r="AH303" s="16"/>
    </row>
    <row r="304" spans="15:34" ht="16.5" customHeight="1" x14ac:dyDescent="0.25">
      <c r="O304" s="13">
        <v>5</v>
      </c>
      <c r="P304" s="4"/>
      <c r="Q304" s="4"/>
      <c r="R304" s="34"/>
      <c r="S304" s="4"/>
      <c r="T304" s="30"/>
      <c r="V304" s="9">
        <v>167</v>
      </c>
      <c r="W304" s="2"/>
      <c r="X304" s="81"/>
      <c r="Y304" s="32"/>
      <c r="Z304" s="2"/>
      <c r="AA304" s="17"/>
      <c r="AC304" s="47">
        <v>40</v>
      </c>
      <c r="AD304" s="49"/>
      <c r="AE304" s="91"/>
      <c r="AF304" s="152"/>
      <c r="AG304" s="49"/>
      <c r="AH304" s="50"/>
    </row>
    <row r="305" spans="15:34" ht="16.5" customHeight="1" x14ac:dyDescent="0.25">
      <c r="O305" s="8">
        <v>6</v>
      </c>
      <c r="P305" s="1"/>
      <c r="Q305" s="1"/>
      <c r="R305" s="33"/>
      <c r="S305" s="1"/>
      <c r="T305" s="16"/>
      <c r="V305" s="8">
        <v>168</v>
      </c>
      <c r="W305" s="1"/>
      <c r="X305" s="77"/>
      <c r="Y305" s="33"/>
      <c r="Z305" s="1"/>
      <c r="AA305" s="16"/>
      <c r="AC305" s="8">
        <v>41</v>
      </c>
      <c r="AD305" s="1"/>
      <c r="AE305" s="77"/>
      <c r="AF305" s="33"/>
      <c r="AG305" s="1"/>
      <c r="AH305" s="16"/>
    </row>
    <row r="306" spans="15:34" ht="16.5" customHeight="1" x14ac:dyDescent="0.25">
      <c r="O306" s="13">
        <v>7</v>
      </c>
      <c r="P306" s="4"/>
      <c r="Q306" s="4"/>
      <c r="R306" s="34"/>
      <c r="S306" s="4"/>
      <c r="T306" s="30"/>
      <c r="V306" s="9">
        <v>169</v>
      </c>
      <c r="W306" s="2"/>
      <c r="X306" s="81"/>
      <c r="Y306" s="32"/>
      <c r="Z306" s="2"/>
      <c r="AA306" s="17"/>
      <c r="AC306" s="47">
        <v>42</v>
      </c>
      <c r="AD306" s="49"/>
      <c r="AE306" s="91"/>
      <c r="AF306" s="152"/>
      <c r="AG306" s="49"/>
      <c r="AH306" s="50"/>
    </row>
    <row r="307" spans="15:34" ht="16.5" customHeight="1" x14ac:dyDescent="0.25">
      <c r="O307" s="8">
        <v>8</v>
      </c>
      <c r="P307" s="1"/>
      <c r="Q307" s="1"/>
      <c r="R307" s="33"/>
      <c r="S307" s="1"/>
      <c r="T307" s="16"/>
      <c r="V307" s="8">
        <v>170</v>
      </c>
      <c r="W307" s="1"/>
      <c r="X307" s="77"/>
      <c r="Y307" s="33"/>
      <c r="Z307" s="1"/>
      <c r="AA307" s="16"/>
      <c r="AC307" s="8">
        <v>43</v>
      </c>
      <c r="AD307" s="1"/>
      <c r="AE307" s="77"/>
      <c r="AF307" s="33"/>
      <c r="AG307" s="1"/>
      <c r="AH307" s="16"/>
    </row>
    <row r="308" spans="15:34" ht="16.5" customHeight="1" x14ac:dyDescent="0.25">
      <c r="O308" s="13">
        <v>9</v>
      </c>
      <c r="P308" s="4"/>
      <c r="Q308" s="4"/>
      <c r="R308" s="34"/>
      <c r="S308" s="4"/>
      <c r="T308" s="30"/>
      <c r="V308" s="9">
        <v>171</v>
      </c>
      <c r="W308" s="2"/>
      <c r="X308" s="81"/>
      <c r="Y308" s="32"/>
      <c r="Z308" s="2"/>
      <c r="AA308" s="17"/>
      <c r="AC308" s="47">
        <v>44</v>
      </c>
      <c r="AD308" s="49"/>
      <c r="AE308" s="91"/>
      <c r="AF308" s="152"/>
      <c r="AG308" s="49"/>
      <c r="AH308" s="50"/>
    </row>
    <row r="309" spans="15:34" ht="16.5" customHeight="1" x14ac:dyDescent="0.25">
      <c r="O309" s="8">
        <v>10</v>
      </c>
      <c r="P309" s="1"/>
      <c r="Q309" s="1"/>
      <c r="R309" s="33"/>
      <c r="S309" s="1"/>
      <c r="T309" s="16"/>
      <c r="V309" s="8">
        <v>172</v>
      </c>
      <c r="W309" s="1"/>
      <c r="X309" s="77"/>
      <c r="Y309" s="33"/>
      <c r="Z309" s="1"/>
      <c r="AA309" s="16"/>
      <c r="AC309" s="8">
        <v>45</v>
      </c>
      <c r="AD309" s="1"/>
      <c r="AE309" s="77"/>
      <c r="AF309" s="33"/>
      <c r="AG309" s="1"/>
      <c r="AH309" s="16"/>
    </row>
    <row r="310" spans="15:34" ht="16.5" customHeight="1" x14ac:dyDescent="0.25">
      <c r="O310" s="13">
        <v>11</v>
      </c>
      <c r="P310" s="4"/>
      <c r="Q310" s="4"/>
      <c r="R310" s="34"/>
      <c r="S310" s="4"/>
      <c r="T310" s="30"/>
      <c r="V310" s="9">
        <v>173</v>
      </c>
      <c r="W310" s="2"/>
      <c r="X310" s="81"/>
      <c r="Y310" s="32"/>
      <c r="Z310" s="2"/>
      <c r="AA310" s="17"/>
      <c r="AC310" s="47">
        <v>46</v>
      </c>
      <c r="AD310" s="49"/>
      <c r="AE310" s="91"/>
      <c r="AF310" s="152"/>
      <c r="AG310" s="49"/>
      <c r="AH310" s="50"/>
    </row>
    <row r="311" spans="15:34" ht="16.5" customHeight="1" x14ac:dyDescent="0.25">
      <c r="O311" s="8">
        <v>12</v>
      </c>
      <c r="P311" s="1"/>
      <c r="Q311" s="1"/>
      <c r="R311" s="33"/>
      <c r="S311" s="1"/>
      <c r="T311" s="16"/>
      <c r="V311" s="8">
        <v>174</v>
      </c>
      <c r="W311" s="1"/>
      <c r="X311" s="77"/>
      <c r="Y311" s="33"/>
      <c r="Z311" s="1"/>
      <c r="AA311" s="16"/>
      <c r="AC311" s="8">
        <v>47</v>
      </c>
      <c r="AD311" s="1"/>
      <c r="AE311" s="77"/>
      <c r="AF311" s="33"/>
      <c r="AG311" s="1"/>
      <c r="AH311" s="16"/>
    </row>
    <row r="312" spans="15:34" ht="16.5" customHeight="1" x14ac:dyDescent="0.25">
      <c r="O312" s="13">
        <v>13</v>
      </c>
      <c r="P312" s="4"/>
      <c r="Q312" s="4"/>
      <c r="R312" s="34"/>
      <c r="S312" s="4"/>
      <c r="T312" s="30"/>
      <c r="V312" s="9">
        <v>175</v>
      </c>
      <c r="W312" s="2"/>
      <c r="X312" s="81"/>
      <c r="Y312" s="32"/>
      <c r="Z312" s="2"/>
      <c r="AA312" s="17"/>
      <c r="AC312" s="47">
        <v>48</v>
      </c>
      <c r="AD312" s="49"/>
      <c r="AE312" s="91"/>
      <c r="AF312" s="152"/>
      <c r="AG312" s="49"/>
      <c r="AH312" s="50"/>
    </row>
    <row r="313" spans="15:34" ht="16.5" customHeight="1" x14ac:dyDescent="0.25">
      <c r="O313" s="8">
        <v>14</v>
      </c>
      <c r="P313" s="1"/>
      <c r="Q313" s="1"/>
      <c r="R313" s="33"/>
      <c r="S313" s="1"/>
      <c r="T313" s="16"/>
      <c r="V313" s="8">
        <v>176</v>
      </c>
      <c r="W313" s="1"/>
      <c r="X313" s="77"/>
      <c r="Y313" s="33"/>
      <c r="Z313" s="1"/>
      <c r="AA313" s="16"/>
      <c r="AC313" s="8">
        <v>49</v>
      </c>
      <c r="AD313" s="1"/>
      <c r="AE313" s="77"/>
      <c r="AF313" s="33"/>
      <c r="AG313" s="1"/>
      <c r="AH313" s="16"/>
    </row>
    <row r="314" spans="15:34" ht="16.5" customHeight="1" x14ac:dyDescent="0.25">
      <c r="O314" s="13">
        <v>15</v>
      </c>
      <c r="P314" s="4"/>
      <c r="Q314" s="4"/>
      <c r="R314" s="34"/>
      <c r="S314" s="4"/>
      <c r="T314" s="30"/>
      <c r="V314" s="9">
        <v>177</v>
      </c>
      <c r="W314" s="2"/>
      <c r="X314" s="81"/>
      <c r="Y314" s="32"/>
      <c r="Z314" s="2"/>
      <c r="AA314" s="17"/>
      <c r="AC314" s="47">
        <v>50</v>
      </c>
      <c r="AD314" s="49"/>
      <c r="AE314" s="91"/>
      <c r="AF314" s="152"/>
      <c r="AG314" s="49"/>
      <c r="AH314" s="50"/>
    </row>
    <row r="315" spans="15:34" ht="16.5" customHeight="1" x14ac:dyDescent="0.25">
      <c r="O315" s="8">
        <v>16</v>
      </c>
      <c r="P315" s="1"/>
      <c r="Q315" s="1"/>
      <c r="R315" s="33"/>
      <c r="S315" s="1"/>
      <c r="T315" s="16"/>
      <c r="V315" s="8">
        <v>178</v>
      </c>
      <c r="W315" s="1"/>
      <c r="X315" s="77"/>
      <c r="Y315" s="33"/>
      <c r="Z315" s="1"/>
      <c r="AA315" s="16"/>
      <c r="AC315" s="8">
        <v>51</v>
      </c>
      <c r="AD315" s="1"/>
      <c r="AE315" s="77"/>
      <c r="AF315" s="33"/>
      <c r="AG315" s="1"/>
      <c r="AH315" s="16"/>
    </row>
    <row r="316" spans="15:34" ht="16.5" customHeight="1" x14ac:dyDescent="0.25">
      <c r="O316" s="13">
        <v>17</v>
      </c>
      <c r="P316" s="4"/>
      <c r="Q316" s="4"/>
      <c r="R316" s="34"/>
      <c r="S316" s="4"/>
      <c r="T316" s="30"/>
      <c r="V316" s="9">
        <v>179</v>
      </c>
      <c r="W316" s="2"/>
      <c r="X316" s="81"/>
      <c r="Y316" s="32"/>
      <c r="Z316" s="2"/>
      <c r="AA316" s="17"/>
      <c r="AC316" s="47">
        <v>52</v>
      </c>
      <c r="AD316" s="49"/>
      <c r="AE316" s="91"/>
      <c r="AF316" s="152"/>
      <c r="AG316" s="49"/>
      <c r="AH316" s="50"/>
    </row>
    <row r="317" spans="15:34" ht="16.5" customHeight="1" x14ac:dyDescent="0.25">
      <c r="O317" s="8">
        <v>18</v>
      </c>
      <c r="P317" s="1"/>
      <c r="Q317" s="1"/>
      <c r="R317" s="33"/>
      <c r="S317" s="1"/>
      <c r="T317" s="16"/>
      <c r="V317" s="8">
        <v>180</v>
      </c>
      <c r="W317" s="1"/>
      <c r="X317" s="77"/>
      <c r="Y317" s="33"/>
      <c r="Z317" s="1"/>
      <c r="AA317" s="16"/>
      <c r="AC317" s="8">
        <v>53</v>
      </c>
      <c r="AD317" s="1"/>
      <c r="AE317" s="77"/>
      <c r="AF317" s="33"/>
      <c r="AG317" s="1"/>
      <c r="AH317" s="16"/>
    </row>
    <row r="318" spans="15:34" ht="16.5" customHeight="1" x14ac:dyDescent="0.25">
      <c r="O318" s="13">
        <v>19</v>
      </c>
      <c r="P318" s="4"/>
      <c r="Q318" s="4"/>
      <c r="R318" s="34"/>
      <c r="S318" s="4"/>
      <c r="T318" s="30"/>
      <c r="V318" s="9">
        <v>181</v>
      </c>
      <c r="W318" s="2"/>
      <c r="X318" s="81"/>
      <c r="Y318" s="32"/>
      <c r="Z318" s="2"/>
      <c r="AA318" s="17"/>
      <c r="AC318" s="47">
        <v>54</v>
      </c>
      <c r="AD318" s="49"/>
      <c r="AE318" s="91"/>
      <c r="AF318" s="152"/>
      <c r="AG318" s="49"/>
      <c r="AH318" s="50"/>
    </row>
    <row r="319" spans="15:34" ht="16.5" customHeight="1" x14ac:dyDescent="0.25">
      <c r="O319" s="8">
        <v>20</v>
      </c>
      <c r="P319" s="1"/>
      <c r="Q319" s="1"/>
      <c r="R319" s="33"/>
      <c r="S319" s="1"/>
      <c r="T319" s="16"/>
      <c r="V319" s="8">
        <v>182</v>
      </c>
      <c r="W319" s="1"/>
      <c r="X319" s="77"/>
      <c r="Y319" s="33"/>
      <c r="Z319" s="1"/>
      <c r="AA319" s="16"/>
      <c r="AC319" s="8">
        <v>55</v>
      </c>
      <c r="AD319" s="1"/>
      <c r="AE319" s="77"/>
      <c r="AF319" s="33"/>
      <c r="AG319" s="1"/>
      <c r="AH319" s="16"/>
    </row>
    <row r="320" spans="15:34" ht="16.5" customHeight="1" x14ac:dyDescent="0.25">
      <c r="O320" s="13">
        <v>21</v>
      </c>
      <c r="P320" s="4"/>
      <c r="Q320" s="4"/>
      <c r="R320" s="34"/>
      <c r="S320" s="4"/>
      <c r="T320" s="30"/>
      <c r="V320" s="9">
        <v>183</v>
      </c>
      <c r="W320" s="2"/>
      <c r="X320" s="81"/>
      <c r="Y320" s="32"/>
      <c r="Z320" s="2"/>
      <c r="AA320" s="17"/>
      <c r="AC320" s="47">
        <v>56</v>
      </c>
      <c r="AD320" s="49"/>
      <c r="AE320" s="91"/>
      <c r="AF320" s="152"/>
      <c r="AG320" s="49"/>
      <c r="AH320" s="50"/>
    </row>
    <row r="321" spans="15:34" ht="16.5" customHeight="1" x14ac:dyDescent="0.25">
      <c r="O321" s="8">
        <v>22</v>
      </c>
      <c r="P321" s="1"/>
      <c r="Q321" s="1"/>
      <c r="R321" s="33"/>
      <c r="S321" s="1"/>
      <c r="T321" s="16"/>
      <c r="V321" s="8">
        <v>184</v>
      </c>
      <c r="W321" s="1"/>
      <c r="X321" s="77"/>
      <c r="Y321" s="33"/>
      <c r="Z321" s="1"/>
      <c r="AA321" s="16"/>
      <c r="AC321" s="8">
        <v>57</v>
      </c>
      <c r="AD321" s="1"/>
      <c r="AE321" s="77"/>
      <c r="AF321" s="33"/>
      <c r="AG321" s="1"/>
      <c r="AH321" s="16"/>
    </row>
    <row r="322" spans="15:34" ht="16.5" customHeight="1" x14ac:dyDescent="0.25">
      <c r="O322" s="13">
        <v>23</v>
      </c>
      <c r="P322" s="4"/>
      <c r="Q322" s="4"/>
      <c r="R322" s="34"/>
      <c r="S322" s="4"/>
      <c r="T322" s="30"/>
      <c r="V322" s="9">
        <v>185</v>
      </c>
      <c r="W322" s="2"/>
      <c r="X322" s="81"/>
      <c r="Y322" s="32"/>
      <c r="Z322" s="2"/>
      <c r="AA322" s="17"/>
      <c r="AC322" s="47">
        <v>58</v>
      </c>
      <c r="AD322" s="49"/>
      <c r="AE322" s="91"/>
      <c r="AF322" s="152"/>
      <c r="AG322" s="49"/>
      <c r="AH322" s="50"/>
    </row>
    <row r="323" spans="15:34" ht="16.5" customHeight="1" x14ac:dyDescent="0.25">
      <c r="O323" s="8">
        <v>24</v>
      </c>
      <c r="P323" s="1"/>
      <c r="Q323" s="1"/>
      <c r="R323" s="33"/>
      <c r="S323" s="1"/>
      <c r="T323" s="16"/>
      <c r="V323" s="8">
        <v>186</v>
      </c>
      <c r="W323" s="1"/>
      <c r="X323" s="77"/>
      <c r="Y323" s="33"/>
      <c r="Z323" s="1"/>
      <c r="AA323" s="16"/>
      <c r="AC323" s="8">
        <v>59</v>
      </c>
      <c r="AD323" s="1"/>
      <c r="AE323" s="77"/>
      <c r="AF323" s="33"/>
      <c r="AG323" s="1"/>
      <c r="AH323" s="16"/>
    </row>
    <row r="324" spans="15:34" ht="16.5" customHeight="1" x14ac:dyDescent="0.25">
      <c r="O324" s="13">
        <v>25</v>
      </c>
      <c r="P324" s="4"/>
      <c r="Q324" s="4"/>
      <c r="R324" s="34"/>
      <c r="S324" s="4"/>
      <c r="T324" s="30"/>
      <c r="V324" s="9">
        <v>187</v>
      </c>
      <c r="W324" s="2"/>
      <c r="X324" s="81"/>
      <c r="Y324" s="32"/>
      <c r="Z324" s="2"/>
      <c r="AA324" s="17"/>
      <c r="AC324" s="47">
        <v>60</v>
      </c>
      <c r="AD324" s="49"/>
      <c r="AE324" s="91"/>
      <c r="AF324" s="152"/>
      <c r="AG324" s="49"/>
      <c r="AH324" s="50"/>
    </row>
    <row r="325" spans="15:34" ht="16.5" customHeight="1" x14ac:dyDescent="0.25">
      <c r="O325" s="8">
        <v>26</v>
      </c>
      <c r="P325" s="1"/>
      <c r="Q325" s="1"/>
      <c r="R325" s="33"/>
      <c r="S325" s="1"/>
      <c r="T325" s="16"/>
      <c r="V325" s="8">
        <v>188</v>
      </c>
      <c r="W325" s="1"/>
      <c r="X325" s="77"/>
      <c r="Y325" s="33"/>
      <c r="Z325" s="1"/>
      <c r="AA325" s="16"/>
      <c r="AC325" s="8">
        <v>61</v>
      </c>
      <c r="AD325" s="1"/>
      <c r="AE325" s="77"/>
      <c r="AF325" s="33"/>
      <c r="AG325" s="1"/>
      <c r="AH325" s="16"/>
    </row>
    <row r="326" spans="15:34" ht="16.5" customHeight="1" x14ac:dyDescent="0.25">
      <c r="O326" s="13">
        <v>27</v>
      </c>
      <c r="P326" s="4"/>
      <c r="Q326" s="4"/>
      <c r="R326" s="34"/>
      <c r="S326" s="4"/>
      <c r="T326" s="30"/>
      <c r="V326" s="9">
        <v>189</v>
      </c>
      <c r="W326" s="2"/>
      <c r="X326" s="81"/>
      <c r="Y326" s="32"/>
      <c r="Z326" s="2"/>
      <c r="AA326" s="17"/>
      <c r="AC326" s="47">
        <v>62</v>
      </c>
      <c r="AD326" s="49"/>
      <c r="AE326" s="91"/>
      <c r="AF326" s="152"/>
      <c r="AG326" s="49"/>
      <c r="AH326" s="50"/>
    </row>
    <row r="327" spans="15:34" ht="16.5" customHeight="1" x14ac:dyDescent="0.25">
      <c r="O327" s="8">
        <v>28</v>
      </c>
      <c r="P327" s="1"/>
      <c r="Q327" s="1"/>
      <c r="R327" s="33"/>
      <c r="S327" s="1"/>
      <c r="T327" s="16"/>
      <c r="V327" s="8">
        <v>190</v>
      </c>
      <c r="W327" s="1"/>
      <c r="X327" s="77"/>
      <c r="Y327" s="33"/>
      <c r="Z327" s="1"/>
      <c r="AA327" s="16"/>
      <c r="AC327" s="8">
        <v>63</v>
      </c>
      <c r="AD327" s="1"/>
      <c r="AE327" s="77"/>
      <c r="AF327" s="33"/>
      <c r="AG327" s="1"/>
      <c r="AH327" s="16"/>
    </row>
    <row r="328" spans="15:34" ht="16.5" customHeight="1" x14ac:dyDescent="0.25">
      <c r="O328" s="13">
        <v>29</v>
      </c>
      <c r="P328" s="4"/>
      <c r="Q328" s="4"/>
      <c r="R328" s="34"/>
      <c r="S328" s="4"/>
      <c r="T328" s="30"/>
      <c r="V328" s="9">
        <v>191</v>
      </c>
      <c r="W328" s="2"/>
      <c r="X328" s="81"/>
      <c r="Y328" s="32"/>
      <c r="Z328" s="2"/>
      <c r="AA328" s="17"/>
      <c r="AC328" s="47">
        <v>64</v>
      </c>
      <c r="AD328" s="49"/>
      <c r="AE328" s="91"/>
      <c r="AF328" s="152"/>
      <c r="AG328" s="49"/>
      <c r="AH328" s="50"/>
    </row>
    <row r="329" spans="15:34" ht="16.5" customHeight="1" x14ac:dyDescent="0.25">
      <c r="O329" s="8">
        <v>30</v>
      </c>
      <c r="P329" s="1"/>
      <c r="Q329" s="1"/>
      <c r="R329" s="33"/>
      <c r="S329" s="1"/>
      <c r="T329" s="16"/>
      <c r="V329" s="8">
        <v>192</v>
      </c>
      <c r="W329" s="1"/>
      <c r="X329" s="77"/>
      <c r="Y329" s="33"/>
      <c r="Z329" s="1"/>
      <c r="AA329" s="16"/>
      <c r="AC329" s="8">
        <v>65</v>
      </c>
      <c r="AD329" s="1"/>
      <c r="AE329" s="77"/>
      <c r="AF329" s="33"/>
      <c r="AG329" s="1"/>
      <c r="AH329" s="16"/>
    </row>
    <row r="330" spans="15:34" ht="16.5" customHeight="1" x14ac:dyDescent="0.25">
      <c r="O330" s="13">
        <v>31</v>
      </c>
      <c r="P330" s="4"/>
      <c r="Q330" s="4"/>
      <c r="R330" s="34"/>
      <c r="S330" s="4"/>
      <c r="T330" s="30"/>
      <c r="V330" s="9">
        <v>193</v>
      </c>
      <c r="W330" s="2"/>
      <c r="X330" s="81"/>
      <c r="Y330" s="32"/>
      <c r="Z330" s="2"/>
      <c r="AA330" s="17"/>
      <c r="AC330" s="47">
        <v>66</v>
      </c>
      <c r="AD330" s="49"/>
      <c r="AE330" s="91"/>
      <c r="AF330" s="152"/>
      <c r="AG330" s="49"/>
      <c r="AH330" s="50"/>
    </row>
    <row r="331" spans="15:34" ht="16.5" customHeight="1" x14ac:dyDescent="0.25">
      <c r="O331" s="8">
        <v>32</v>
      </c>
      <c r="P331" s="1"/>
      <c r="Q331" s="1"/>
      <c r="R331" s="33"/>
      <c r="S331" s="1"/>
      <c r="T331" s="16"/>
      <c r="V331" s="8">
        <v>194</v>
      </c>
      <c r="W331" s="1"/>
      <c r="X331" s="77"/>
      <c r="Y331" s="33"/>
      <c r="Z331" s="1"/>
      <c r="AA331" s="16"/>
      <c r="AC331" s="8">
        <v>67</v>
      </c>
      <c r="AD331" s="1"/>
      <c r="AE331" s="77"/>
      <c r="AF331" s="33"/>
      <c r="AG331" s="1"/>
      <c r="AH331" s="16"/>
    </row>
    <row r="332" spans="15:34" ht="16.5" customHeight="1" x14ac:dyDescent="0.25">
      <c r="O332" s="13">
        <v>33</v>
      </c>
      <c r="P332" s="4"/>
      <c r="Q332" s="4"/>
      <c r="R332" s="34"/>
      <c r="S332" s="4"/>
      <c r="T332" s="30"/>
      <c r="V332" s="9">
        <v>195</v>
      </c>
      <c r="W332" s="2"/>
      <c r="X332" s="81"/>
      <c r="Y332" s="32"/>
      <c r="Z332" s="2"/>
      <c r="AA332" s="17"/>
      <c r="AC332" s="47">
        <v>68</v>
      </c>
      <c r="AD332" s="49"/>
      <c r="AE332" s="91"/>
      <c r="AF332" s="152"/>
      <c r="AG332" s="49"/>
      <c r="AH332" s="50"/>
    </row>
    <row r="333" spans="15:34" ht="16.5" customHeight="1" x14ac:dyDescent="0.25">
      <c r="O333" s="8">
        <v>34</v>
      </c>
      <c r="P333" s="1"/>
      <c r="Q333" s="1"/>
      <c r="R333" s="33"/>
      <c r="S333" s="1"/>
      <c r="T333" s="16"/>
      <c r="V333" s="8">
        <v>196</v>
      </c>
      <c r="W333" s="1"/>
      <c r="X333" s="77"/>
      <c r="Y333" s="33"/>
      <c r="Z333" s="1"/>
      <c r="AA333" s="16"/>
      <c r="AC333" s="8">
        <v>69</v>
      </c>
      <c r="AD333" s="1"/>
      <c r="AE333" s="77"/>
      <c r="AF333" s="33"/>
      <c r="AG333" s="1"/>
      <c r="AH333" s="16"/>
    </row>
    <row r="334" spans="15:34" ht="16.5" customHeight="1" x14ac:dyDescent="0.25">
      <c r="O334" s="13">
        <v>35</v>
      </c>
      <c r="P334" s="4"/>
      <c r="Q334" s="4"/>
      <c r="R334" s="34"/>
      <c r="S334" s="4"/>
      <c r="T334" s="30"/>
      <c r="V334" s="9">
        <v>197</v>
      </c>
      <c r="W334" s="2"/>
      <c r="X334" s="81"/>
      <c r="Y334" s="32"/>
      <c r="Z334" s="2"/>
      <c r="AA334" s="17"/>
      <c r="AC334" s="47">
        <v>70</v>
      </c>
      <c r="AD334" s="49"/>
      <c r="AE334" s="91"/>
      <c r="AF334" s="152"/>
      <c r="AG334" s="49"/>
      <c r="AH334" s="50"/>
    </row>
    <row r="335" spans="15:34" ht="16.5" customHeight="1" x14ac:dyDescent="0.25">
      <c r="O335" s="8">
        <v>36</v>
      </c>
      <c r="P335" s="1"/>
      <c r="Q335" s="1"/>
      <c r="R335" s="33"/>
      <c r="S335" s="1"/>
      <c r="T335" s="16"/>
      <c r="V335" s="8">
        <v>198</v>
      </c>
      <c r="W335" s="1"/>
      <c r="X335" s="77"/>
      <c r="Y335" s="33"/>
      <c r="Z335" s="1"/>
      <c r="AA335" s="16"/>
      <c r="AC335" s="8">
        <v>71</v>
      </c>
      <c r="AD335" s="1"/>
      <c r="AE335" s="77"/>
      <c r="AF335" s="33"/>
      <c r="AG335" s="1"/>
      <c r="AH335" s="16"/>
    </row>
    <row r="336" spans="15:34" ht="16.5" customHeight="1" x14ac:dyDescent="0.25">
      <c r="O336" s="13">
        <v>37</v>
      </c>
      <c r="P336" s="4"/>
      <c r="Q336" s="4"/>
      <c r="R336" s="34"/>
      <c r="S336" s="4"/>
      <c r="T336" s="30"/>
      <c r="V336" s="9">
        <v>199</v>
      </c>
      <c r="W336" s="2"/>
      <c r="X336" s="81"/>
      <c r="Y336" s="32"/>
      <c r="Z336" s="2"/>
      <c r="AA336" s="17"/>
      <c r="AC336" s="47">
        <v>72</v>
      </c>
      <c r="AD336" s="49"/>
      <c r="AE336" s="91"/>
      <c r="AF336" s="152"/>
      <c r="AG336" s="49"/>
      <c r="AH336" s="50"/>
    </row>
    <row r="337" spans="15:34" ht="16.5" customHeight="1" x14ac:dyDescent="0.25">
      <c r="O337" s="8">
        <v>38</v>
      </c>
      <c r="P337" s="1"/>
      <c r="Q337" s="1"/>
      <c r="R337" s="33"/>
      <c r="S337" s="1"/>
      <c r="T337" s="16"/>
      <c r="V337" s="8">
        <v>200</v>
      </c>
      <c r="W337" s="1"/>
      <c r="X337" s="77"/>
      <c r="Y337" s="33"/>
      <c r="Z337" s="1"/>
      <c r="AA337" s="16"/>
      <c r="AC337" s="8">
        <v>73</v>
      </c>
      <c r="AD337" s="1"/>
      <c r="AE337" s="77"/>
      <c r="AF337" s="33"/>
      <c r="AG337" s="1"/>
      <c r="AH337" s="16"/>
    </row>
    <row r="338" spans="15:34" ht="16.5" customHeight="1" x14ac:dyDescent="0.25">
      <c r="O338" s="13">
        <v>39</v>
      </c>
      <c r="P338" s="4"/>
      <c r="Q338" s="4"/>
      <c r="R338" s="34"/>
      <c r="S338" s="4"/>
      <c r="T338" s="30"/>
      <c r="V338" s="9">
        <v>201</v>
      </c>
      <c r="W338" s="2"/>
      <c r="X338" s="81"/>
      <c r="Y338" s="32"/>
      <c r="Z338" s="2"/>
      <c r="AA338" s="17"/>
      <c r="AC338" s="47">
        <v>74</v>
      </c>
      <c r="AD338" s="49"/>
      <c r="AE338" s="91"/>
      <c r="AF338" s="152"/>
      <c r="AG338" s="49"/>
      <c r="AH338" s="50"/>
    </row>
    <row r="339" spans="15:34" ht="16.5" customHeight="1" x14ac:dyDescent="0.25">
      <c r="O339" s="8">
        <v>40</v>
      </c>
      <c r="P339" s="1"/>
      <c r="Q339" s="1"/>
      <c r="R339" s="33"/>
      <c r="S339" s="1"/>
      <c r="T339" s="16"/>
      <c r="V339" s="8">
        <v>202</v>
      </c>
      <c r="W339" s="1"/>
      <c r="X339" s="77"/>
      <c r="Y339" s="33"/>
      <c r="Z339" s="1"/>
      <c r="AA339" s="16"/>
      <c r="AC339" s="8">
        <v>75</v>
      </c>
      <c r="AD339" s="1"/>
      <c r="AE339" s="77"/>
      <c r="AF339" s="33"/>
      <c r="AG339" s="1"/>
      <c r="AH339" s="16"/>
    </row>
    <row r="340" spans="15:34" ht="16.5" customHeight="1" x14ac:dyDescent="0.25">
      <c r="O340" s="13">
        <v>41</v>
      </c>
      <c r="P340" s="4"/>
      <c r="Q340" s="4"/>
      <c r="R340" s="34"/>
      <c r="S340" s="4"/>
      <c r="T340" s="30"/>
      <c r="V340" s="9">
        <v>203</v>
      </c>
      <c r="W340" s="2"/>
      <c r="X340" s="81"/>
      <c r="Y340" s="32"/>
      <c r="Z340" s="2"/>
      <c r="AA340" s="17"/>
      <c r="AC340" s="47">
        <v>76</v>
      </c>
      <c r="AD340" s="49"/>
      <c r="AE340" s="91"/>
      <c r="AF340" s="152"/>
      <c r="AG340" s="49"/>
      <c r="AH340" s="50"/>
    </row>
    <row r="341" spans="15:34" ht="16.5" customHeight="1" x14ac:dyDescent="0.25">
      <c r="O341" s="8">
        <v>42</v>
      </c>
      <c r="P341" s="1"/>
      <c r="Q341" s="1"/>
      <c r="R341" s="33"/>
      <c r="S341" s="1"/>
      <c r="T341" s="16"/>
      <c r="V341" s="8">
        <v>204</v>
      </c>
      <c r="W341" s="1"/>
      <c r="X341" s="77"/>
      <c r="Y341" s="33"/>
      <c r="Z341" s="1"/>
      <c r="AA341" s="16"/>
      <c r="AC341" s="8">
        <v>77</v>
      </c>
      <c r="AD341" s="1"/>
      <c r="AE341" s="77"/>
      <c r="AF341" s="33"/>
      <c r="AG341" s="1"/>
      <c r="AH341" s="16"/>
    </row>
    <row r="342" spans="15:34" ht="16.5" customHeight="1" thickBot="1" x14ac:dyDescent="0.3">
      <c r="O342" s="15">
        <v>43</v>
      </c>
      <c r="P342" s="5"/>
      <c r="Q342" s="5"/>
      <c r="R342" s="156"/>
      <c r="S342" s="5"/>
      <c r="T342" s="31"/>
      <c r="V342" s="11">
        <v>205</v>
      </c>
      <c r="W342" s="3"/>
      <c r="X342" s="82"/>
      <c r="Y342" s="157"/>
      <c r="Z342" s="3"/>
      <c r="AA342" s="29"/>
      <c r="AC342" s="51">
        <v>78</v>
      </c>
      <c r="AD342" s="52"/>
      <c r="AE342" s="92"/>
      <c r="AF342" s="158"/>
      <c r="AG342" s="52"/>
      <c r="AH342" s="53"/>
    </row>
    <row r="343" spans="15:34" ht="16.5" customHeight="1" x14ac:dyDescent="0.25">
      <c r="O343" s="6"/>
      <c r="Q343" s="35" t="s">
        <v>4</v>
      </c>
      <c r="R343" s="36">
        <f>COUNTA(R5:R342)</f>
        <v>0</v>
      </c>
      <c r="S343" s="37" t="s">
        <v>30</v>
      </c>
      <c r="T343" s="38">
        <f>COUNTA(T5:T342)</f>
        <v>0</v>
      </c>
      <c r="V343" s="6"/>
      <c r="X343" s="83" t="s">
        <v>4</v>
      </c>
      <c r="Y343" s="36">
        <f>COUNTA(Y5:Y342)</f>
        <v>0</v>
      </c>
      <c r="Z343" s="37" t="s">
        <v>30</v>
      </c>
      <c r="AA343" s="38">
        <f>COUNTA(AA5:AA342)</f>
        <v>0</v>
      </c>
      <c r="AC343" s="6"/>
      <c r="AE343" s="83" t="s">
        <v>4</v>
      </c>
      <c r="AF343" s="36">
        <f>COUNTA(AF5:AF342)</f>
        <v>0</v>
      </c>
      <c r="AG343" s="37" t="s">
        <v>30</v>
      </c>
      <c r="AH343" s="38">
        <f>COUNTA(AH5:AH342)</f>
        <v>0</v>
      </c>
    </row>
    <row r="367" spans="3:10" ht="16.5" customHeight="1" x14ac:dyDescent="0.25">
      <c r="D367"/>
    </row>
    <row r="368" spans="3:10" ht="16.5" customHeight="1" x14ac:dyDescent="0.25">
      <c r="C368" s="7"/>
      <c r="D368" s="7"/>
      <c r="E368" s="7"/>
      <c r="F368" s="7"/>
      <c r="G368" s="7"/>
      <c r="H368" s="7"/>
      <c r="I368" s="7"/>
      <c r="J368" s="7"/>
    </row>
    <row r="369" spans="3:9" ht="16.5" customHeight="1" x14ac:dyDescent="0.25">
      <c r="C369" s="58"/>
      <c r="D369" s="7"/>
      <c r="E369" s="7"/>
      <c r="F369" s="7"/>
      <c r="G369" s="7"/>
      <c r="H369" s="7"/>
      <c r="I369" s="7"/>
    </row>
    <row r="370" spans="3:9" ht="16.5" customHeight="1" x14ac:dyDescent="0.25">
      <c r="D370"/>
    </row>
    <row r="371" spans="3:9" ht="16.5" customHeight="1" x14ac:dyDescent="0.25">
      <c r="C371" s="59"/>
      <c r="D371" s="59"/>
      <c r="E371" s="44"/>
      <c r="F371" s="60"/>
      <c r="G371" s="61"/>
      <c r="H371" s="60"/>
      <c r="I371" s="62"/>
    </row>
    <row r="372" spans="3:9" ht="16.5" customHeight="1" x14ac:dyDescent="0.25">
      <c r="C372" s="59"/>
      <c r="D372" s="59"/>
      <c r="E372" s="44"/>
      <c r="F372" s="60"/>
      <c r="G372" s="44"/>
      <c r="H372" s="60"/>
      <c r="I372" s="44"/>
    </row>
    <row r="373" spans="3:9" ht="16.5" customHeight="1" x14ac:dyDescent="0.25">
      <c r="C373" s="59"/>
      <c r="D373" s="59"/>
      <c r="E373" s="60"/>
      <c r="F373" s="60"/>
      <c r="G373" s="60"/>
      <c r="H373" s="60"/>
      <c r="I373" s="60"/>
    </row>
    <row r="374" spans="3:9" ht="16.5" customHeight="1" x14ac:dyDescent="0.25">
      <c r="C374" s="59"/>
      <c r="D374" s="59"/>
      <c r="E374" s="44"/>
      <c r="F374" s="60"/>
      <c r="G374" s="44"/>
      <c r="H374" s="60"/>
      <c r="I374" s="44"/>
    </row>
    <row r="375" spans="3:9" ht="16.5" customHeight="1" x14ac:dyDescent="0.25">
      <c r="C375" s="59"/>
      <c r="D375" s="59"/>
      <c r="E375" s="44"/>
      <c r="F375" s="60"/>
      <c r="G375" s="44"/>
      <c r="H375" s="60"/>
      <c r="I375" s="44"/>
    </row>
    <row r="376" spans="3:9" ht="16.5" customHeight="1" x14ac:dyDescent="0.25">
      <c r="C376" s="59"/>
      <c r="D376" s="59"/>
      <c r="E376" s="60"/>
      <c r="F376" s="60"/>
      <c r="G376" s="60"/>
      <c r="H376" s="60"/>
      <c r="I376" s="60"/>
    </row>
    <row r="377" spans="3:9" ht="16.5" customHeight="1" x14ac:dyDescent="0.25">
      <c r="C377" s="59"/>
      <c r="D377" s="59"/>
      <c r="E377" s="44"/>
      <c r="F377" s="60"/>
      <c r="G377" s="44"/>
      <c r="H377" s="60"/>
      <c r="I377" s="44"/>
    </row>
    <row r="378" spans="3:9" ht="16.5" customHeight="1" x14ac:dyDescent="0.25">
      <c r="C378" s="59"/>
      <c r="D378" s="59"/>
      <c r="E378" s="44"/>
      <c r="F378" s="60"/>
      <c r="G378" s="44"/>
      <c r="H378" s="60"/>
      <c r="I378" s="44"/>
    </row>
    <row r="379" spans="3:9" ht="16.5" customHeight="1" x14ac:dyDescent="0.25">
      <c r="C379" s="59"/>
      <c r="D379" s="59"/>
      <c r="E379" s="60"/>
      <c r="F379" s="60"/>
      <c r="G379" s="60"/>
      <c r="H379" s="60"/>
      <c r="I379" s="60"/>
    </row>
    <row r="380" spans="3:9" ht="16.5" customHeight="1" x14ac:dyDescent="0.25">
      <c r="C380" s="59"/>
      <c r="D380" s="59"/>
      <c r="E380" s="44"/>
      <c r="F380" s="60"/>
      <c r="G380" s="44"/>
      <c r="H380" s="60"/>
      <c r="I380" s="44"/>
    </row>
    <row r="381" spans="3:9" ht="16.5" customHeight="1" x14ac:dyDescent="0.25">
      <c r="C381" s="59"/>
      <c r="D381" s="59"/>
      <c r="E381" s="44"/>
      <c r="F381" s="60"/>
      <c r="G381" s="44"/>
      <c r="H381" s="60"/>
      <c r="I381" s="44"/>
    </row>
    <row r="382" spans="3:9" ht="16.5" customHeight="1" x14ac:dyDescent="0.25">
      <c r="C382" s="59"/>
      <c r="D382" s="59"/>
      <c r="E382" s="60"/>
      <c r="F382" s="60"/>
      <c r="G382" s="60"/>
      <c r="H382" s="60"/>
      <c r="I382" s="60"/>
    </row>
    <row r="383" spans="3:9" ht="16.5" customHeight="1" x14ac:dyDescent="0.25">
      <c r="C383" s="59"/>
      <c r="D383" s="59"/>
      <c r="E383" s="44"/>
      <c r="F383" s="60"/>
      <c r="G383" s="44"/>
      <c r="H383" s="60"/>
      <c r="I383" s="44"/>
    </row>
    <row r="384" spans="3:9" ht="16.5" customHeight="1" x14ac:dyDescent="0.25">
      <c r="C384" s="59"/>
      <c r="D384" s="59"/>
      <c r="E384" s="44"/>
      <c r="F384" s="60"/>
      <c r="G384" s="44"/>
      <c r="H384" s="60"/>
      <c r="I384" s="44"/>
    </row>
    <row r="385" spans="4:4" ht="16.5" customHeight="1" x14ac:dyDescent="0.25">
      <c r="D385"/>
    </row>
    <row r="424" spans="15:34" ht="16.5" customHeight="1" x14ac:dyDescent="0.25">
      <c r="O424" s="6"/>
      <c r="T424" s="6"/>
      <c r="AC424" s="6"/>
      <c r="AH424" s="6"/>
    </row>
  </sheetData>
  <sheetProtection algorithmName="SHA-512" hashValue="d4jC8rHKWPZH1RESvVXNXJYmMSb9JRZ8ci4YWka+f4pMxRG2xG1Kv458zyFfyFTQ+oS435K+A3cB5MynzbW5rQ==" saltValue="0AkwL4SjhqPvnqpc5/s6Mw==" spinCount="100000" sheet="1" objects="1" scenarios="1"/>
  <sortState xmlns:xlrd2="http://schemas.microsoft.com/office/spreadsheetml/2017/richdata2" ref="O99:P381">
    <sortCondition ref="O104"/>
  </sortState>
  <mergeCells count="57">
    <mergeCell ref="AC261:AH264"/>
    <mergeCell ref="C18:J21"/>
    <mergeCell ref="B38:J39"/>
    <mergeCell ref="B1:H3"/>
    <mergeCell ref="O296:T299"/>
    <mergeCell ref="V134:AA137"/>
    <mergeCell ref="B15:J16"/>
    <mergeCell ref="AC2:AH2"/>
    <mergeCell ref="O2:T2"/>
    <mergeCell ref="V2:AA2"/>
    <mergeCell ref="B11:H12"/>
    <mergeCell ref="B7:H8"/>
    <mergeCell ref="E103:E104"/>
    <mergeCell ref="G103:G104"/>
    <mergeCell ref="I103:I104"/>
    <mergeCell ref="E106:E107"/>
    <mergeCell ref="G106:G107"/>
    <mergeCell ref="I106:I107"/>
    <mergeCell ref="E115:E116"/>
    <mergeCell ref="G115:G116"/>
    <mergeCell ref="I115:I116"/>
    <mergeCell ref="E109:E110"/>
    <mergeCell ref="G109:G110"/>
    <mergeCell ref="I109:I110"/>
    <mergeCell ref="E112:E113"/>
    <mergeCell ref="G112:G113"/>
    <mergeCell ref="I112:I113"/>
    <mergeCell ref="I58:I59"/>
    <mergeCell ref="G58:G59"/>
    <mergeCell ref="E58:E59"/>
    <mergeCell ref="E80:E81"/>
    <mergeCell ref="G80:G81"/>
    <mergeCell ref="I80:I81"/>
    <mergeCell ref="E61:E62"/>
    <mergeCell ref="G61:G62"/>
    <mergeCell ref="I61:I62"/>
    <mergeCell ref="E64:E65"/>
    <mergeCell ref="G64:G65"/>
    <mergeCell ref="I64:I65"/>
    <mergeCell ref="E67:E68"/>
    <mergeCell ref="G67:G68"/>
    <mergeCell ref="I67:I68"/>
    <mergeCell ref="E70:E71"/>
    <mergeCell ref="G70:G71"/>
    <mergeCell ref="I70:I71"/>
    <mergeCell ref="E83:E84"/>
    <mergeCell ref="G83:G84"/>
    <mergeCell ref="I83:I84"/>
    <mergeCell ref="E92:E93"/>
    <mergeCell ref="G92:G93"/>
    <mergeCell ref="I92:I93"/>
    <mergeCell ref="E86:E87"/>
    <mergeCell ref="G86:G87"/>
    <mergeCell ref="I86:I87"/>
    <mergeCell ref="E89:E90"/>
    <mergeCell ref="G89:G90"/>
    <mergeCell ref="I89:I90"/>
  </mergeCells>
  <phoneticPr fontId="14" type="noConversion"/>
  <conditionalFormatting sqref="A2">
    <cfRule type="cellIs" dxfId="6" priority="7" operator="notEqual">
      <formula>0</formula>
    </cfRule>
  </conditionalFormatting>
  <hyperlinks>
    <hyperlink ref="F44" r:id="rId1" xr:uid="{D7C3DB8A-47FD-4AA8-A07C-4DFA1FDFC132}"/>
    <hyperlink ref="F47" r:id="rId2" xr:uid="{515C1853-3E45-4B34-96B9-9FE26FBB0EC4}"/>
    <hyperlink ref="G26" r:id="rId3" xr:uid="{8A8C5C6B-734E-40B7-8746-CE07DFA0E85C}"/>
  </hyperlinks>
  <pageMargins left="0.7" right="0.7" top="0.75" bottom="0.75" header="0.3" footer="0.3"/>
  <pageSetup paperSize="9" orientation="portrait" r:id="rId4"/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DA97B743-A8B2-499C-842A-3982503EF348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T5:T295</xm:sqref>
        </x14:conditionalFormatting>
        <x14:conditionalFormatting xmlns:xm="http://schemas.microsoft.com/office/excel/2006/main">
          <x14:cfRule type="containsText" priority="1" operator="containsText" id="{334994B1-A561-4BFC-BDAA-47B6FA1A7B83}">
            <xm:f>NOT(ISERROR(SEARCH("=",T300)))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T300:T342</xm:sqref>
        </x14:conditionalFormatting>
        <x14:conditionalFormatting xmlns:xm="http://schemas.microsoft.com/office/excel/2006/main">
          <x14:cfRule type="containsText" priority="3" operator="containsText" id="{0525DF40-051B-4884-B1F5-10440106F15A}">
            <xm:f>NOT(ISERROR(SEARCH("=",AA5)))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AA5:AA133</xm:sqref>
        </x14:conditionalFormatting>
        <x14:conditionalFormatting xmlns:xm="http://schemas.microsoft.com/office/excel/2006/main">
          <x14:cfRule type="containsText" priority="4" operator="containsText" id="{94A949DF-3FF5-4DA4-B495-591DE5C21A04}">
            <xm:f>NOT(ISERROR(SEARCH("=",AA138)))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AA138:AA342</xm:sqref>
        </x14:conditionalFormatting>
        <x14:conditionalFormatting xmlns:xm="http://schemas.microsoft.com/office/excel/2006/main">
          <x14:cfRule type="containsText" priority="2" operator="containsText" id="{56CB44CB-9CA5-42B2-BCA4-88BAFDD257CE}">
            <xm:f>NOT(ISERROR(SEARCH("=",AH5)))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AH5:AH260</xm:sqref>
        </x14:conditionalFormatting>
        <x14:conditionalFormatting xmlns:xm="http://schemas.microsoft.com/office/excel/2006/main">
          <x14:cfRule type="containsText" priority="5" operator="containsText" id="{662ECC1B-BA31-4F62-B3CB-6C39D96C124A}">
            <xm:f>NOT(ISERROR(SEARCH("=",AH265)))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AH265:AH342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ZAMKI-HRADY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2026-02-16T21:20:52Z</dcterms:modified>
</cp:coreProperties>
</file>